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<x:sst xmlns:x="http://schemas.openxmlformats.org/spreadsheetml/2006/main" count="4395" uniqueCount="686">
  <x:si>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</x:si>
  <x:si>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</x:si>
  <x:si>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</x:si>
  <x:si>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</x:si>
  <x:si>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</x:si>
  <x:si>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</x:si>
  <x:si>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</x:si>
  <x:si>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</x:si>
  <x:si>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</x:si>
  <x:si>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</x:si>
  <x:si>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</x:si>
  <x:si>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</x:si>
  <x:si>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</x:si>
  <x:si>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</x:si>
  <x:si>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</x:si>
  <x:si>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</x:si>
  <x:si>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</x:si>
  <x:si>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</x:si>
  <x:si>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</x:si>
  <x:si>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</x:si>
  <x:si>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</x:si>
  <x:si>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</x:si>
  <x:si>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</x:si>
  <x:si>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</x:si>
  <x:si>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</x:si>
  <x:si>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</x:si>
  <x:si>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</x:si>
  <x:si>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</x:si>
  <x:si>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</x:si>
  <x:si>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</x:si>
  <x:si>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</x:si>
  <x:si>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</x:si>
  <x:si>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</x:si>
  <x:si>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</x:si>
  <x:si>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</x:si>
  <x:si>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</x:si>
  <x:si>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</x:si>
  <x:si>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</x:si>
  <x:si>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</x:si>
  <x:si>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</x:si>
  <x:si>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</x:si>
  <x:si>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</x:si>
  <x:si>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</x:si>
  <x:si>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</x:si>
  <x:si>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</x:si>
  <x:si>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</x:si>
  <x:si>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</x:si>
  <x:si>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</x:si>
  <x:si>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</x:si>
  <x:si>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</x:si>
  <x:si>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</x:si>
  <x:si>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</x:si>
  <x:si>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</x:si>
  <x:si>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</x:si>
  <x:si>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</x:si>
  <x:si>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</x:si>
  <x:si>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</x:si>
  <x:si>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</x:si>
  <x:si>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</x:si>
  <x:si>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</x:si>
  <x:si>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</x:si>
  <x:si>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</x:si>
  <x:si>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</x:si>
  <x:si>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</x:si>
  <x:si>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</x:si>
  <x:si>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</x:si>
  <x:si>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</x:si>
  <x:si>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</x:si>
  <x:si>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</x:si>
  <x:si>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</x:si>
  <x:si>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</x:si>
  <x:si>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</x:si>
  <x:si>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</x:si>
  <x:si>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</x:si>
  <x:si>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</x:si>
  <x:si>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</x:si>
  <x:si>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</x:si>
  <x:si>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</x:si>
  <x:si>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</x:si>
  <x:si>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</x:si>
  <x:si>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</x:si>
  <x:si>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</x:si>
  <x:si>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</x:si>
  <x:si>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</x:si>
  <x:si>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</x:si>
  <x:si>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</x:si>
  <x:si>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</x:si>
  <x:si>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</x:si>
  <x:si>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</x:si>
  <x:si>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</x:si>
  <x:si>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</x:si>
  <x:si>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</x:si>
  <x:si>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</x:si>
  <x:si>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</x:si>
  <x:si>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</x:si>
  <x:si>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</x:si>
  <x:si>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</x:si>
  <x:si>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</x:si>
  <x:si>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</x:si>
  <x:si>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</x:si>
  <x:si>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</x:si>
  <x:si>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</x:si>
  <x:si>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</x:si>
  <x:si>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</x:si>
  <x:si>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</x:si>
  <x:si>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</x:si>
  <x:si>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</x:si>
  <x:si>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</x:si>
  <x:si>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</x:si>
  <x:si>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</x:si>
  <x:si>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</x:si>
  <x:si>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</x:si>
  <x:si>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</x:si>
  <x:si>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</x:si>
  <x:si>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</x:si>
  <x:si>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</x:si>
  <x:si>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</x:si>
  <x:si>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</x:si>
  <x:si>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</x:si>
  <x:si>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</x:si>
  <x:si>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</x:si>
  <x:si>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</x:si>
  <x:si>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</x:si>
  <x:si>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</x:si>
  <x:si>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</x:si>
  <x:si>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</x:si>
  <x:si>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</x:si>
  <x:si>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</x:si>
  <x:si>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</x:si>
  <x:si>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</x:si>
  <x:si>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</x:si>
  <x:si>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</x:si>
  <x:si>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</x:si>
  <x:si>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</x:si>
  <x:si>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</x:si>
  <x:si>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</x:si>
  <x:si>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</x:si>
  <x:si>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</x:si>
  <x:si>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</x:si>
  <x:si>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</x:si>
  <x:si>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</x:si>
  <x:si>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</x:si>
  <x:si>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</x:si>
  <x:si>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</x:si>
  <x:si>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</x:si>
  <x:si>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</x:si>
  <x:si>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</x:si>
  <x:si>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</x:si>
  <x:si>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</x:si>
  <x:si>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</x:si>
  <x:si>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</x:si>
  <x:si>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</x:si>
  <x:si>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</x:si>
  <x:si>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</x:si>
  <x:si>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</x:si>
  <x:si>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</x:si>
  <x:si>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</x:si>
  <x:si>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</x:si>
  <x:si>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</x:si>
  <x:si>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</x:si>
  <x:si>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</x:si>
  <x:si>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</x:si>
  <x:si>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</x:si>
  <x:si>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</x:si>
  <x:si>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</x:si>
  <x:si>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</x:si>
  <x:si>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</x:si>
  <x:si>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</x:si>
  <x:si>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</x:si>
  <x:si>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</x:si>
  <x:si>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</x:si>
  <x:si>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</x:si>
  <x:si>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</x:si>
  <x:si>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</x:si>
  <x:si>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</x:si>
  <x:si>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</x:si>
  <x:si>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</x:si>
  <x:si>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</x:si>
  <x:si>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</x:si>
  <x:si>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</x:si>
  <x:si>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</x:si>
  <x:si>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</x:si>
  <x:si>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</x:si>
  <x:si>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</x:si>
  <x:si>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</x:si>
  <x:si>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</x:si>
  <x:si>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</x:si>
  <x:si>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</x:si>
  <x:si>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</x:si>
  <x:si>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</x:si>
  <x:si>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</x:si>
  <x:si>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</x:si>
  <x:si>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</x:si>
  <x:si>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</x:si>
  <x:si>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</x:si>
  <x:si>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</x:si>
  <x:si>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</x:si>
  <x:si>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</x:si>
  <x:si>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</x:si>
  <x:si>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</x:si>
  <x:si>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</x:si>
  <x:si>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</x:si>
  <x:si>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</x:si>
  <x:si>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</x:si>
  <x:si>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</x:si>
  <x:si>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</x:si>
  <x:si>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</x:si>
  <x:si>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</x:si>
  <x:si>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</x:si>
  <x:si>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</x:si>
  <x:si>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</x:si>
  <x:si>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</x:si>
  <x:si>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</x:si>
  <x:si>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</x:si>
  <x:si>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</x:si>
  <x:si>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</x:si>
  <x:si>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</x:si>
  <x:si>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</x:si>
  <x:si>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</x:si>
  <x:si>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</x:si>
  <x:si>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</x:si>
  <x:si>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</x:si>
  <x:si>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</x:si>
  <x:si>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</x:si>
  <x:si>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</x:si>
  <x:si>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</x:si>
  <x:si>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</x:si>
  <x:si>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</x:si>
  <x:si>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</x:si>
  <x:si>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</x:si>
  <x:si>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</x:si>
  <x:si>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</x:si>
  <x:si>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</x:si>
  <x:si>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</x:si>
  <x:si>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</x:si>
  <x:si>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</x:si>
  <x:si>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</x:si>
  <x:si>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</x:si>
  <x:si>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</x:si>
  <x:si>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</x:si>
  <x:si>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</x:si>
  <x:si>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</x:si>
  <x:si>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</x:si>
  <x:si>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</x:si>
  <x:si>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</x:si>
  <x:si>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</x:si>
  <x:si>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</x:si>
  <x:si>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</x:si>
  <x:si>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</x:si>
  <x:si>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</x:si>
  <x:si>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</x:si>
  <x:si>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</x:si>
  <x:si>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</x:si>
  <x:si>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</x:si>
  <x:si>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</x:si>
  <x:si>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</x:si>
  <x:si>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</x:si>
  <x:si>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</x:si>
  <x:si>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</x:si>
  <x:si>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</x:si>
  <x:si>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</x:si>
  <x:si>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</x:si>
  <x:si>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</x:si>
  <x:si>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</x:si>
  <x:si>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</x:si>
  <x:si>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</x:si>
  <x:si>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</x:si>
  <x:si>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</x:si>
  <x:si>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</x:si>
  <x:si>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</x:si>
  <x:si>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</x:si>
  <x:si>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</x:si>
  <x:si>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</x:si>
  <x:si>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</x:si>
  <x:si>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</x:si>
  <x:si>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</x:si>
  <x:si>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</x:si>
  <x:si>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</x:si>
  <x:si>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</x:si>
  <x:si>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</x:si>
  <x:si>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</x:si>
  <x:si>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</x:si>
  <x:si>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</x:si>
  <x:si>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</x:si>
  <x:si>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</x:si>
  <x:si>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</x:si>
  <x:si>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</x:si>
  <x:si>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</x:si>
  <x:si>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</x:si>
  <x:si>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</x:si>
  <x:si>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</x:si>
  <x:si>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</x:si>
  <x:si>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</x:si>
  <x:si>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</x:si>
  <x:si>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</x:si>
  <x:si>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</x:si>
  <x:si>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</x:si>
  <x:si>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</x:si>
  <x:si>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</x:si>
  <x:si>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</x:si>
  <x:si>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</x:si>
  <x:si>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</x:si>
  <x:si>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</x:si>
  <x:si>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</x:si>
  <x:si>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</x:si>
  <x:si>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</x:si>
  <x:si>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</x:si>
  <x:si>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</x:si>
  <x:si>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</x:si>
  <x:si>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</x:si>
  <x:si>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</x:si>
  <x:si>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</x:si>
  <x:si>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</x:si>
  <x:si>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</x:si>
  <x:si>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</x:si>
  <x:si>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</x:si>
  <x:si>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</x:si>
  <x:si>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</x:si>
  <x:si>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</x:si>
  <x:si>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</x:si>
  <x:si>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</x:si>
  <x:si>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</x:si>
  <x:si>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</x:si>
  <x:si>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</x:si>
  <x:si>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</x:si>
  <x:si>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</x:si>
  <x:si>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</x:si>
  <x:si>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</x:si>
  <x:si>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</x:si>
  <x:si>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</x:si>
  <x:si>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</x:si>
  <x:si>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</x:si>
  <x:si>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</x:si>
  <x:si>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</x:si>
  <x:si>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</x:si>
  <x:si>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</x:si>
  <x:si>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</x:si>
  <x:si>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</x:si>
  <x:si>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</x:si>
  <x:si>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</x:si>
  <x:si>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</x:si>
  <x:si>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</x:si>
  <x:si>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</x:si>
  <x:si>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</x:si>
  <x:si>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</x:si>
  <x:si>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</x:si>
  <x:si>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</x:si>
  <x:si>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</x:si>
  <x:si>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</x:si>
  <x:si>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</x:si>
  <x:si>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</x:si>
  <x:si>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</x:si>
  <x:si>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</x:si>
  <x:si>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</x:si>
  <x:si>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</x:si>
  <x:si>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</x:si>
  <x:si>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</x:si>
  <x:si>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</x:si>
  <x:si>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</x:si>
  <x:si>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</x:si>
  <x:si>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</x:si>
  <x:si>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</x:si>
  <x:si>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</x:si>
  <x:si>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</x:si>
  <x:si>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</x:si>
  <x:si>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</x:si>
  <x:si>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</x:si>
  <x:si>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</x:si>
  <x:si>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</x:si>
  <x:si>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</x:si>
  <x:si>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</x:si>
  <x:si>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</x:si>
  <x:si>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</x:si>
  <x:si>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</x:si>
  <x:si>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</x:si>
  <x:si>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</x:si>
  <x:si>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</x:si>
  <x:si>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</x:si>
  <x:si>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</x:si>
  <x:si>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</x:si>
  <x:si>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</x:si>
  <x:si>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</x:si>
  <x:si>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</x:si>
  <x:si>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</x:si>
  <x:si>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</x:si>
  <x:si>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</x:si>
  <x:si>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</x:si>
  <x:si>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</x:si>
  <x:si>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</x:si>
  <x:si>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</x:si>
  <x:si>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</x:si>
  <x:si>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</x:si>
  <x:si>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</x:si>
  <x:si>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</x:si>
  <x:si>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</x:si>
  <x:si>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</x:si>
  <x:si>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</x:si>
  <x:si>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</x:si>
  <x:si>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</x:si>
  <x:si>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</x:si>
  <x:si>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</x:si>
  <x:si>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</x:si>
  <x:si>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</x:si>
  <x:si>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</x:si>
  <x:si>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</x:si>
  <x:si>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</x:si>
  <x:si>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</x:si>
  <x:si>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</x:si>
  <x:si>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</x:si>
  <x:si>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</x:si>
  <x:si>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</x:si>
  <x:si>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</x:si>
  <x:si>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</x:si>
  <x:si>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</x:si>
  <x:si>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</x:si>
  <x:si>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</x:si>
  <x:si>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</x:si>
  <x:si>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</x:si>
  <x:si>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</x:si>
  <x:si>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</x:si>
  <x:si>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</x:si>
  <x:si>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</x:si>
  <x:si>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</x:si>
  <x:si>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</x:si>
  <x:si>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</x:si>
  <x:si>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</x:si>
  <x:si>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</x:si>
  <x:si>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</x:si>
  <x:si>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</x:si>
  <x:si>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</x:si>
  <x:si>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</x:si>
  <x:si>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</x:si>
  <x:si>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</x:si>
  <x:si>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</x:si>
  <x:si>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</x:si>
  <x:si>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</x:si>
  <x:si>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</x:si>
  <x:si>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</x:si>
  <x:si>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</x:si>
  <x:si>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</x:si>
  <x:si>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</x:si>
  <x:si>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</x:si>
  <x:si>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</x:si>
  <x:si>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</x:si>
  <x:si>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</x:si>
  <x:si>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</x:si>
  <x:si>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</x:si>
  <x:si>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</x:si>
  <x:si>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</x:si>
  <x:si>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</x:si>
  <x:si>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</x:si>
  <x:si>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</x:si>
  <x:si>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</x:si>
  <x:si>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</x:si>
  <x:si>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</x:si>
  <x:si>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</x:si>
  <x:si>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</x:si>
  <x:si>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</x:si>
  <x:si>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</x:si>
  <x:si>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</x:si>
  <x:si>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</x:si>
  <x:si>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</x:si>
  <x:si>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</x:si>
  <x:si>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</x:si>
  <x:si>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</x:si>
  <x:si>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</x:si>
  <x:si>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</x:si>
  <x:si>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</x:si>
  <x:si>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</x:si>
  <x:si>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</x:si>
  <x:si>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</x:si>
  <x:si>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</x:si>
  <x:si>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</x:si>
  <x:si>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</x:si>
  <x:si>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</x:si>
  <x:si>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</x:si>
  <x:si>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</x:si>
  <x:si>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</x:si>
  <x:si>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</x:si>
  <x:si>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</x:si>
  <x:si>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</x:si>
  <x:si>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</x:si>
  <x:si>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</x:si>
  <x:si>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</x:si>
  <x:si>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</x:si>
  <x:si>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</x:si>
  <x:si>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</x:si>
  <x:si>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</x:si>
  <x:si>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</x:si>
  <x:si>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</x:si>
  <x:si>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</x:si>
  <x:si>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</x:si>
  <x:si>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</x:si>
  <x:si>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</x:si>
  <x:si>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</x:si>
  <x:si>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</x:si>
  <x:si>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</x:si>
  <x:si>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</x:si>
  <x:si>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</x:si>
  <x:si>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</x:si>
  <x:si>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</x:si>
  <x:si>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</x:si>
  <x:si>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</x:si>
  <x:si>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</x:si>
  <x:si>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</x:si>
  <x:si>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</x:si>
  <x:si>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</x:si>
  <x:si>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</x:si>
  <x:si>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</x:si>
  <x:si>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</x:si>
  <x:si>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</x:si>
  <x:si>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</x:si>
  <x:si>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</x:si>
  <x:si>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</x:si>
  <x:si>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</x:si>
  <x:si>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</x:si>
  <x:si>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</x:si>
  <x:si>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</x:si>
  <x:si>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</x:si>
  <x:si>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</x:si>
  <x:si>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</x:si>
  <x:si>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</x:si>
  <x:si>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</x:si>
  <x:si>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</x:si>
  <x:si>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</x:si>
  <x:si>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</x:si>
  <x:si>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</x:si>
  <x:si>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</x:si>
  <x:si>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</x:si>
  <x:si>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</x:si>
  <x:si>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</x:si>
  <x:si>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</x:si>
  <x:si>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</x:si>
  <x:si>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</x:si>
  <x:si>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</x:si>
  <x:si>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</x:si>
  <x:si>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</x:si>
  <x:si>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</x:si>
  <x:si>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</x:si>
  <x:si>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</x:si>
  <x:si>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</x:si>
  <x:si>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</x:si>
  <x:si>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</x:si>
  <x:si>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</x:si>
  <x:si>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</x:si>
  <x:si>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</x:si>
  <x:si>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</x:si>
  <x:si>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</x:si>
  <x:si>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</x:si>
  <x:si>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</x:si>
  <x:si>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</x:si>
  <x:si>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</x:si>
  <x:si>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</x:si>
  <x:si>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</x:si>
  <x:si>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</x:si>
  <x:si>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</x:si>
  <x:si>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</x:si>
  <x:si>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</x:si>
  <x:si>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</x:si>
  <x:si>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</x:si>
  <x:si>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</x:si>
  <x:si>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</x:si>
  <x:si>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</x:si>
  <x:si>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</x:si>
  <x:si>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</x:si>
  <x:si>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</x:si>
  <x:si>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</x:si>
  <x:si>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</x:si>
  <x:si>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</x:si>
  <x:si>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</x:si>
  <x:si>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</x:si>
  <x:si>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</x:si>
  <x:si>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</x:si>
  <x:si>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</x:si>
  <x:si>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</x:si>
  <x:si>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</x:si>
  <x:si>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</x:si>
  <x:si>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</x:si>
  <x:si>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</x:si>
  <x:si>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</x:si>
  <x:si>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</x:si>
  <x:si>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</x:si>
  <x:si>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</x:si>
  <x:si>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</x:si>
  <x:si>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</x:si>
  <x:si>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</x:si>
  <x:si>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</x:si>
  <x:si>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</x:si>
  <x:si>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</x:si>
  <x:si>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</x:si>
  <x:si>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</x:si>
  <x:si>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</x:si>
  <x:si>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</x:si>
  <x:si>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</x:si>
  <x:si>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</x:si>
  <x:si>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</x:si>
  <x:si>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</x:si>
  <x:si>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</x:si>
  <x:si>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</x:si>
  <x:si>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</x:si>
  <x:si>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</x:si>
  <x:si>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</x:si>
  <x:si>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</x:si>
  <x:si>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</x:si>
  <x:si>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</x:si>
  <x:si>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</x:si>
  <x:si>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</x:si>
  <x:si>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</x:si>
  <x:si>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</x:si>
  <x:si>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</x:si>
  <x:si>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</x:si>
  <x:si>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</x:si>
  <x:si>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</x:si>
  <x:si>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</x:si>
  <x:si>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</x:si>
  <x:si>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</x:si>
  <x:si>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</x:si>
  <x:si>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</x:si>
  <x:si>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</x:si>
  <x:si>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</x:si>
  <x:si>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</x:si>
  <x:si>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</x:si>
  <x:si>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</x:si>
  <x:si>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</x:si>
  <x:si>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</x:si>
  <x:si>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</x:si>
  <x:si>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</x:si>
  <x:si>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</x:si>
  <x:si>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</x:si>
  <x:si>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</x:si>
  <x:si>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</x:si>
  <x:si>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</x:si>
  <x:si>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</x:si>
  <x:si>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</x:si>
  <x:si>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</x:si>
  <x:si>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</x:si>
  <x:si>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</x:si>
  <x:si>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</x:si>
  <x:si>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</x:si>
  <x:si>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</x:si>
  <x:si>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</x:si>
  <x:si>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</x:si>
  <x:si>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</x:si>
  <x:si>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</x:si>
  <x:si>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</x:si>
  <x:si>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</x:si>
  <x:si>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</x:si>
  <x:si>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</x:si>
  <x:si>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</x:si>
  <x:si>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</x:si>
  <x:si>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</x:si>
  <x:si>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</x:si>
  <x:si>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</x:si>
  <x:si>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</x:si>
  <x:si>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</x:si>
  <x:si>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</x:si>
  <x:si>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</x:si>
  <x:si>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</x:si>
  <x:si>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</x:si>
  <x:si>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</x:si>
  <x:si>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</x:si>
  <x:si>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</x:si>
  <x:si>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</x:si>
  <x:si>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</x:si>
  <x:si>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</x:si>
  <x:si>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</x:si>
  <x:si>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</x:si>
  <x:si>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</x:si>
  <x:si>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</x:si>
  <x:si>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</x:si>
  <x:si>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</x:si>
  <x:si>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</x:si>
  <x:si>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</x:si>
  <x:si>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</x:si>
  <x:si>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</x:si>
  <x:si>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</x:si>
  <x:si>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</x:si>
  <x:si>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</x:si>
  <x:si>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</x:si>
  <x:si>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</x:si>
  <x:si>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</x:si>
  <x:si>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</x:si>
  <x:si>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</x:si>
  <x:si>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</x:si>
  <x:si>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</x:si>
  <x:si>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</x:si>
  <x:si>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</x:si>
  <x:si>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St Mark &amp; St John</x:t>
  </x:si>
  <x:si>
    <x:t>UKPRN: 10037449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</x:si>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</x:sst>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1845</x:v>
      </x:c>
      <x:c r="E13" s="412">
        <x:f>IF(($D$13+$D$14)=0,0,D13/($D$13+$D$14))</x:f>
        <x:v>0</x:v>
      </x:c>
      <x:c r="F13" s="403">
        <x:v>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130</x:v>
      </x:c>
      <x:c r="E14" s="414">
        <x:f>IF(($D$13+$D$14)=0,0,D14/($D$13+$D$14))</x:f>
        <x:v>0</x:v>
      </x:c>
      <x:c r="F14" s="413">
        <x:v>50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145</x:v>
      </x:c>
      <x:c r="AQ14" s="407">
        <x:f t="shared" ref="AQ14:AQ30" si="2">IF(SUM($AP$13:$AP$30)=0,0,AP14/SUM($AP$13:$AP$30))</x:f>
        <x:v>0</x:v>
      </x:c>
      <x:c r="AR14" s="406">
        <x:v>15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1425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685</x:v>
      </x:c>
      <x:c r="AQ15" s="407">
        <x:f t="shared" si="2"/>
        <x:v>0</x:v>
      </x:c>
      <x:c r="AR15" s="406">
        <x:v>60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375</x:v>
      </x:c>
      <x:c r="E16" s="416">
        <x:f>IF(($D$15+$D$16+$D$17)=0,0,D16/($D$15+$D$16+$D$17))</x:f>
        <x:v>0</x:v>
      </x:c>
      <x:c r="F16" s="406">
        <x:v>55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175</x:v>
      </x:c>
      <x:c r="E17" s="418">
        <x:f>IF(($D$15+$D$16+$D$17)=0,0,D17/($D$15+$D$16+$D$17))</x:f>
        <x:v>0</x:v>
      </x:c>
      <x:c r="F17" s="413">
        <x:v>50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1855</x:v>
      </x:c>
      <x:c r="E18" s="415">
        <x:f>IF(($D$18+$D$19+$D$20+$D$21+$D$22)=0,0,D18/($D$18+$D$19+$D$20+$D$21+$D$22))</x:f>
        <x:v>0</x:v>
      </x:c>
      <x:c r="F18" s="403">
        <x:v>120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60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175</x:v>
      </x:c>
      <x:c r="AQ22" s="407">
        <x:f t="shared" si="2"/>
        <x:v>0</x:v>
      </x:c>
      <x:c r="AR22" s="406">
        <x:v>10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770</x:v>
      </x:c>
      <x:c r="E23" s="415">
        <x:f>IF(($D$23+$D$24+$D$25)=0,0,D23/($D$23+$D$24+$D$25))</x:f>
        <x:v>0</x:v>
      </x:c>
      <x:c r="F23" s="403">
        <x:v>70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1200</x:v>
      </x:c>
      <x:c r="E24" s="416">
        <x:f>IF(($D$23+$D$24+$D$25)=0,0,D24/($D$23+$D$24+$D$25))</x:f>
        <x:v>0</x:v>
      </x:c>
      <x:c r="F24" s="406">
        <x:v>55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90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380</x:v>
      </x:c>
      <x:c r="E26" s="415">
        <x:f>IF(($D$26+$D$27)=0,0,D26/($D$26+$D$27))</x:f>
        <x:v>0</x:v>
      </x:c>
      <x:c r="F26" s="403">
        <x:v>20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70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1590</x:v>
      </x:c>
      <x:c r="E27" s="418">
        <x:f>IF(($D$26+$D$27)=0,0,D27/($D$26+$D$27))</x:f>
        <x:v>0</x:v>
      </x:c>
      <x:c r="F27" s="413">
        <x:v>110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160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525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690</x:v>
      </x:c>
      <x:c r="AQ29" s="407">
        <x:f t="shared" si="2"/>
        <x:v>0</x:v>
      </x:c>
      <x:c r="AR29" s="406">
        <x:v>10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765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530</x:v>
      </x:c>
      <x:c r="E31" s="421">
        <x:f>IF(($D$28+$D$29+$D$30+$D$31)=0,0,D31/($D$28+$D$29+$D$30+$D$31))</x:f>
        <x:v>0</x:v>
      </x:c>
      <x:c r="F31" s="420">
        <x:v>105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1885</x:v>
      </x:c>
      <x:c r="E32" s="424">
        <x:f>IF(($D$32+$D$33+$D$34)=0,0,D32/($D$32+$D$33+$D$34))</x:f>
        <x:v>0</x:v>
      </x:c>
      <x:c r="F32" s="423">
        <x:v>125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20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65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565</x:v>
      </x:c>
      <x:c r="E35" s="424">
        <x:f>IF(($D$35+$D$36)=0,0,D35/($D$35+$D$36))</x:f>
        <x:v>0</x:v>
      </x:c>
      <x:c r="F35" s="423">
        <x:v>40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1320</x:v>
      </x:c>
      <x:c r="E36" s="421">
        <x:f>IF(($D$35+$D$36)=0,0,D36/($D$35+$D$36))</x:f>
        <x:v>0</x:v>
      </x:c>
      <x:c r="F36" s="420">
        <x:v>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240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300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310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325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190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119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686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123</x:v>
      </x:c>
      <x:c r="I23" s="121" t="s">
        <x:v>123</x:v>
      </x:c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686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 t="s">
        <x:v>122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119</x:v>
      </x:c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122</x:v>
      </x:c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/>
      <x:c r="K15" s="105"/>
      <x:c r="L15" s="107" t="s">
        <x:v>686</x:v>
      </x:c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686</x:v>
      </x:c>
      <x:c r="K16" s="112"/>
      <x:c r="L16" s="114"/>
      <x:c r="M16" s="112" t="s">
        <x:v>686</x:v>
      </x:c>
      <x:c r="N16" s="115"/>
      <x:c r="O16" s="112" t="s">
        <x:v>686</x:v>
      </x:c>
      <x:c r="P16" s="115" t="s">
        <x:v>686</x:v>
      </x:c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 t="s">
        <x:v>122</x:v>
      </x:c>
      <x:c r="M18" s="26"/>
      <x:c r="N18" s="69"/>
      <x:c r="O18" s="26"/>
      <x:c r="P18" s="69"/>
      <x:c r="Q18" s="26"/>
      <x:c r="R18" s="26"/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123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611</x:v>
      </x:c>
      <x:c r="P20" s="19" t="s">
        <x:v>123</x:v>
      </x:c>
      <x:c r="Q20" s="18" t="s">
        <x:v>611</x:v>
      </x:c>
      <x:c r="R20" s="19" t="s">
        <x:v>117</x:v>
      </x:c>
      <x:c r="S20" s="18" t="s">
        <x:v>123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123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611</x:v>
      </x:c>
      <x:c r="P21" s="19" t="s">
        <x:v>123</x:v>
      </x:c>
      <x:c r="Q21" s="18" t="s">
        <x:v>611</x:v>
      </x:c>
      <x:c r="R21" s="19" t="s">
        <x:v>117</x:v>
      </x:c>
      <x:c r="S21" s="18" t="s">
        <x:v>123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123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611</x:v>
      </x:c>
      <x:c r="P22" s="111" t="s">
        <x:v>123</x:v>
      </x:c>
      <x:c r="Q22" s="119" t="s">
        <x:v>611</x:v>
      </x:c>
      <x:c r="R22" s="111" t="s">
        <x:v>117</x:v>
      </x:c>
      <x:c r="S22" s="119" t="s">
        <x:v>123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123</x:v>
      </x:c>
      <x:c r="I23" s="121" t="s">
        <x:v>123</x:v>
      </x:c>
      <x:c r="J23" s="121" t="s">
        <x:v>123</x:v>
      </x:c>
      <x:c r="K23" s="122" t="s">
        <x:v>122</x:v>
      </x:c>
      <x:c r="L23" s="516">
        <x:v>                   0</x:v>
      </x:c>
      <x:c r="M23" s="122" t="s">
        <x:v>123</x:v>
      </x:c>
      <x:c r="N23" s="115" t="s">
        <x:v>123</x:v>
      </x:c>
      <x:c r="O23" s="122" t="s">
        <x:v>117</x:v>
      </x:c>
      <x:c r="P23" s="123" t="s">
        <x:v>123</x:v>
      </x:c>
      <x:c r="Q23" s="122" t="s">
        <x:v>122</x:v>
      </x:c>
      <x:c r="R23" s="123" t="s">
        <x:v>117</x:v>
      </x:c>
      <x:c r="S23" s="122" t="s">
        <x:v>123</x:v>
      </x:c>
      <x:c r="T23" s="123" t="s">
        <x:v>118</x:v>
      </x:c>
      <x:c r="U23" s="124" t="s">
        <x:v>123</x:v>
      </x:c>
      <x:c r="V23" s="124" t="s">
        <x:v>123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686</x:v>
      </x:c>
      <x:c r="D24" s="383" t="s">
        <x:f>'Benchmark (b)'!C23</x:f>
        <x:v>686</x:v>
      </x:c>
      <x:c r="E24" s="383" t="s">
        <x:f>'Difference (a-b)'!C23</x:f>
        <x:v>686</x:v>
      </x:c>
      <x:c r="F24" s="383" t="s">
        <x:f>'Z-score'!C23</x:f>
        <x:v>686</x:v>
      </x:c>
      <x:c r="G24" s="9" t="s">
        <x:v>686</x:v>
      </x:c>
      <x:c r="H24" s="70"/>
      <x:c r="I24" s="25" t="s">
        <x:v>686</x:v>
      </x:c>
      <x:c r="J24" s="72"/>
      <x:c r="K24" s="70" t="s">
        <x:v>119</x:v>
      </x:c>
      <x:c r="L24" s="19"/>
      <x:c r="M24" s="18" t="s">
        <x:v>686</x:v>
      </x:c>
      <x:c r="N24" s="19"/>
      <x:c r="O24" s="18" t="s">
        <x:v>123</x:v>
      </x:c>
      <x:c r="P24" s="19"/>
      <x:c r="Q24" s="18" t="s">
        <x:v>686</x:v>
      </x:c>
      <x:c r="R24" s="19" t="s">
        <x:v>611</x:v>
      </x:c>
      <x:c r="S24" s="18" t="s">
        <x:v>686</x:v>
      </x:c>
      <x:c r="T24" s="19"/>
      <x:c r="U24" s="25"/>
      <x:c r="V24" s="25" t="s">
        <x:v>686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 t="s">
        <x:v>122</x:v>
      </x:c>
      <x:c r="K25" s="73"/>
      <x:c r="L25" s="24" t="s">
        <x:v>122</x:v>
      </x:c>
      <x:c r="M25" s="23"/>
      <x:c r="N25" s="24"/>
      <x:c r="O25" s="23" t="s">
        <x:v>123</x:v>
      </x:c>
      <x:c r="P25" s="24"/>
      <x:c r="Q25" s="23"/>
      <x:c r="R25" s="24" t="s">
        <x:v>611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611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 t="s">
        <x:v>611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611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 t="s">
        <x:v>611</x:v>
      </x:c>
      <x:c r="E15" s="80" t="s">
        <x:v>123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 t="s">
        <x:v>611</x:v>
      </x:c>
      <x:c r="E16" s="82" t="s">
        <x:v>123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87.121794872</x:v>
      </x:c>
      <x:c r="D12" s="681">
        <x:v>88.912732475</x:v>
      </x:c>
      <x:c r="E12" s="682">
        <x:v>82.389162562</x:v>
      </x:c>
      <x:c r="F12" s="682">
        <x:v>89.661214953</x:v>
      </x:c>
      <x:c r="G12" s="681">
        <x:v>87.438016529</x:v>
      </x:c>
      <x:c r="H12" s="683">
        <x:v>82.87037037</x:v>
      </x:c>
      <x:c r="I12" s="681">
        <x:v>86.846001974</x:v>
      </x:c>
      <x:c r="J12" s="684">
        <x:v>88.095238095</x:v>
      </x:c>
      <x:c r="K12" s="681">
        <x:v>85.421686747</x:v>
      </x:c>
      <x:c r="L12" s="684">
        <x:v>87.820512821</x:v>
      </x:c>
      <x:c r="M12" s="681">
        <x:v>87.456976436</x:v>
      </x:c>
      <x:c r="N12" s="684">
        <x:v>76.829268293</x:v>
      </x:c>
      <x:c r="O12" s="685">
        <x:v>87.450980392</x:v>
      </x:c>
      <x:c r="P12" s="684">
        <x:v>87.041467305</x:v>
      </x:c>
      <x:c r="Q12" s="682">
        <x:v>86.357243319</x:v>
      </x:c>
      <x:c r="R12" s="682">
        <x:v>87.560532688</x:v>
      </x:c>
      <x:c r="S12" s="686" t="s">
        <x:v>117</x:v>
      </x:c>
      <x:c r="T12" s="687" t="s">
        <x:v>117</x:v>
      </x:c>
      <x:c r="U12" s="688">
        <x:v>87.134846114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74.657692308</x:v>
      </x:c>
      <x:c r="D13" s="681">
        <x:v>77.210300429</x:v>
      </x:c>
      <x:c r="E13" s="682">
        <x:v>71.071428571</x:v>
      </x:c>
      <x:c r="F13" s="682">
        <x:v>75.280373832</x:v>
      </x:c>
      <x:c r="G13" s="681">
        <x:v>74.425619835</x:v>
      </x:c>
      <x:c r="H13" s="684">
        <x:v>77.777777778</x:v>
      </x:c>
      <x:c r="I13" s="682">
        <x:v>73.97828233</x:v>
      </x:c>
      <x:c r="J13" s="684">
        <x:v>77.055749129</x:v>
      </x:c>
      <x:c r="K13" s="681">
        <x:v>75.373493976</x:v>
      </x:c>
      <x:c r="L13" s="684">
        <x:v>72.991452991</x:v>
      </x:c>
      <x:c r="M13" s="682">
        <x:v>74.880857824</x:v>
      </x:c>
      <x:c r="N13" s="684">
        <x:v>67.804878049</x:v>
      </x:c>
      <x:c r="O13" s="685">
        <x:v>76.549019608</x:v>
      </x:c>
      <x:c r="P13" s="684">
        <x:v>74.196172249</x:v>
      </x:c>
      <x:c r="Q13" s="682">
        <x:v>73.88185654</x:v>
      </x:c>
      <x:c r="R13" s="682">
        <x:v>75.102905569</x:v>
      </x:c>
      <x:c r="S13" s="686" t="s">
        <x:v>117</x:v>
      </x:c>
      <x:c r="T13" s="687" t="s">
        <x:v>117</x:v>
      </x:c>
      <x:c r="U13" s="688">
        <x:v>74.581377152</x:v>
      </x:c>
      <x:c r="V13" s="688" t="s">
        <x:v>123</x:v>
      </x:c>
      <x:c r="W13" s="684">
        <x:v>76.923076923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81.062355658</x:v>
      </x:c>
      <x:c r="D14" s="692">
        <x:v>82.403433476</x:v>
      </x:c>
      <x:c r="E14" s="693">
        <x:v>76.296296296</x:v>
      </x:c>
      <x:c r="F14" s="693">
        <x:v>84.112149533</x:v>
      </x:c>
      <x:c r="G14" s="692">
        <x:v>81.568789633</x:v>
      </x:c>
      <x:c r="H14" s="694">
        <x:v>74.259259259</x:v>
      </x:c>
      <x:c r="I14" s="692">
        <x:v>81.227377427</x:v>
      </x:c>
      <x:c r="J14" s="695">
        <x:v>80.477855478</x:v>
      </x:c>
      <x:c r="K14" s="692">
        <x:v>79.718875502</x:v>
      </x:c>
      <x:c r="L14" s="695">
        <x:v>82.279202279</x:v>
      </x:c>
      <x:c r="M14" s="692">
        <x:v>81.107578166</x:v>
      </x:c>
      <x:c r="N14" s="695">
        <x:v>79.674796748</x:v>
      </x:c>
      <x:c r="O14" s="696">
        <x:v>81.37254902</x:v>
      </x:c>
      <x:c r="P14" s="695">
        <x:v>80.986590038</x:v>
      </x:c>
      <x:c r="Q14" s="692">
        <x:v>83.860759494</x:v>
      </x:c>
      <x:c r="R14" s="693">
        <x:v>79.454545455</x:v>
      </x:c>
      <x:c r="S14" s="697" t="s">
        <x:v>117</x:v>
      </x:c>
      <x:c r="T14" s="698" t="s">
        <x:v>117</x:v>
      </x:c>
      <x:c r="U14" s="699">
        <x:v>80.997128687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10.659898477</x:v>
      </x:c>
      <x:c r="D15" s="703">
        <x:v>9.866962306</x:v>
      </x:c>
      <x:c r="E15" s="704">
        <x:v>9.5525997582</x:v>
      </x:c>
      <x:c r="F15" s="704">
        <x:v>12.620192308</x:v>
      </x:c>
      <x:c r="G15" s="703">
        <x:v>10.576506285</x:v>
      </x:c>
      <x:c r="H15" s="705">
        <x:v>11.417322835</x:v>
      </x:c>
      <x:c r="I15" s="703">
        <x:v>11.185410334</x:v>
      </x:c>
      <x:c r="J15" s="706">
        <x:v>9.7161572052</x:v>
      </x:c>
      <x:c r="K15" s="703">
        <x:v>12.785388128</x:v>
      </x:c>
      <x:c r="L15" s="706">
        <x:v>10.131712259</x:v>
      </x:c>
      <x:c r="M15" s="703">
        <x:v>10.773592548</x:v>
      </x:c>
      <x:c r="N15" s="706">
        <x:v>6.976744186</x:v>
      </x:c>
      <x:c r="O15" s="707">
        <x:v>10.368663594</x:v>
      </x:c>
      <x:c r="P15" s="706">
        <x:v>10.71932299</x:v>
      </x:c>
      <x:c r="Q15" s="704">
        <x:v>12.737642586</x:v>
      </x:c>
      <x:c r="R15" s="704">
        <x:v>9.2175066313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94.924242424</x:v>
      </x:c>
      <x:c r="D16" s="681">
        <x:v>94.79638009</x:v>
      </x:c>
      <x:c r="E16" s="682">
        <x:v>94.76861167</x:v>
      </x:c>
      <x:c r="F16" s="684">
        <x:v>95.275590551</x:v>
      </x:c>
      <x:c r="G16" s="682">
        <x:v>94.52401011</x:v>
      </x:c>
      <x:c r="H16" s="684" t="s">
        <x:v>679</x:v>
      </x:c>
      <x:c r="I16" s="682">
        <x:v>94.730941704</x:v>
      </x:c>
      <x:c r="J16" s="684">
        <x:v>95.327102804</x:v>
      </x:c>
      <x:c r="K16" s="682">
        <x:v>95.072463768</x:v>
      </x:c>
      <x:c r="L16" s="684">
        <x:v>94.515539305</x:v>
      </x:c>
      <x:c r="M16" s="682">
        <x:v>95.074276779</x:v>
      </x:c>
      <x:c r="N16" s="682">
        <x:v>89.743589744</x:v>
      </x:c>
      <x:c r="O16" s="685">
        <x:v>94.713656388</x:v>
      </x:c>
      <x:c r="P16" s="684">
        <x:v>94.967978042</x:v>
      </x:c>
      <x:c r="Q16" s="682">
        <x:v>91.552062868</x:v>
      </x:c>
      <x:c r="R16" s="682">
        <x:v>97.040690506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65.075757576</x:v>
      </x:c>
      <x:c r="D17" s="681">
        <x:v>66.28959276</x:v>
      </x:c>
      <x:c r="E17" s="682">
        <x:v>64.587525151</x:v>
      </x:c>
      <x:c r="F17" s="719">
        <x:v>64.304461942</x:v>
      </x:c>
      <x:c r="G17" s="682">
        <x:v>62.426284751</x:v>
      </x:c>
      <x:c r="H17" s="719">
        <x:v>88.721804511</x:v>
      </x:c>
      <x:c r="I17" s="682">
        <x:v>63.677130045</x:v>
      </x:c>
      <x:c r="J17" s="719">
        <x:v>67.990654206</x:v>
      </x:c>
      <x:c r="K17" s="682">
        <x:v>63.188405797</x:v>
      </x:c>
      <x:c r="L17" s="719">
        <x:v>63.985374771</x:v>
      </x:c>
      <x:c r="M17" s="682">
        <x:v>65.050820954</x:v>
      </x:c>
      <x:c r="N17" s="682">
        <x:v>66.666666667</x:v>
      </x:c>
      <x:c r="O17" s="685">
        <x:v>59.471365639</x:v>
      </x:c>
      <x:c r="P17" s="684">
        <x:v>66.239707228</x:v>
      </x:c>
      <x:c r="Q17" s="682">
        <x:v>61.689587426</x:v>
      </x:c>
      <x:c r="R17" s="682">
        <x:v>67.200986436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123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123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123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89.583333333</x:v>
      </x:c>
      <x:c r="D23" s="682">
        <x:v>83.333333333</x:v>
      </x:c>
      <x:c r="E23" s="688">
        <x:v>73.684210526</x:v>
      </x:c>
      <x:c r="F23" s="682" t="s">
        <x:v>679</x:v>
      </x:c>
      <x:c r="G23" s="681">
        <x:v>85.074626866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81.818181818</x:v>
      </x:c>
      <x:c r="M23" s="685" t="s">
        <x:v>679</x:v>
      </x:c>
      <x:c r="N23" s="683" t="s">
        <x:v>611</x:v>
      </x:c>
      <x:c r="O23" s="685">
        <x:v>76.470588235</x:v>
      </x:c>
      <x:c r="P23" s="683">
        <x:v>92.405063291</x:v>
      </x:c>
      <x:c r="Q23" s="688">
        <x:v>92</x:v>
      </x:c>
      <x:c r="R23" s="688">
        <x:v>86.956521739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77.083333333</x:v>
      </x:c>
      <x:c r="D24" s="738">
        <x:v>55.555555556</x:v>
      </x:c>
      <x:c r="E24" s="738">
        <x:v>57.894736842</x:v>
      </x:c>
      <x:c r="F24" s="739">
        <x:v>89.830508475</x:v>
      </x:c>
      <x:c r="G24" s="740">
        <x:v>68.656716418</x:v>
      </x:c>
      <x:c r="H24" s="741" t="s">
        <x:v>679</x:v>
      </x:c>
      <x:c r="I24" s="740">
        <x:v>80.555555556</x:v>
      </x:c>
      <x:c r="J24" s="741">
        <x:v>66.666666667</x:v>
      </x:c>
      <x:c r="K24" s="740" t="s">
        <x:v>123</x:v>
      </x:c>
      <x:c r="L24" s="741">
        <x:v>72.727272727</x:v>
      </x:c>
      <x:c r="M24" s="740" t="s">
        <x:v>679</x:v>
      </x:c>
      <x:c r="N24" s="741" t="s">
        <x:v>611</x:v>
      </x:c>
      <x:c r="O24" s="740">
        <x:v>64.705882353</x:v>
      </x:c>
      <x:c r="P24" s="741">
        <x:v>79.746835443</x:v>
      </x:c>
      <x:c r="Q24" s="742">
        <x:v>84</x:v>
      </x:c>
      <x:c r="R24" s="742">
        <x:v>69.565217391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87.819934822</x:v>
      </x:c>
      <x:c r="D12" s="681">
        <x:v>87.829436346</x:v>
      </x:c>
      <x:c r="E12" s="682">
        <x:v>87.912881558</x:v>
      </x:c>
      <x:c r="F12" s="682">
        <x:v>87.834499314</x:v>
      </x:c>
      <x:c r="G12" s="681">
        <x:v>87.862162411</x:v>
      </x:c>
      <x:c r="H12" s="683">
        <x:v>86.932672561</x:v>
      </x:c>
      <x:c r="I12" s="681">
        <x:v>87.661517894</x:v>
      </x:c>
      <x:c r="J12" s="684">
        <x:v>88.379085862</x:v>
      </x:c>
      <x:c r="K12" s="681">
        <x:v>87.408061166</x:v>
      </x:c>
      <x:c r="L12" s="684">
        <x:v>87.783444977</x:v>
      </x:c>
      <x:c r="M12" s="681">
        <x:v>87.931856987</x:v>
      </x:c>
      <x:c r="N12" s="684">
        <x:v>84.38310541</x:v>
      </x:c>
      <x:c r="O12" s="685">
        <x:v>86.892002086</x:v>
      </x:c>
      <x:c r="P12" s="684">
        <x:v>88.046368169</x:v>
      </x:c>
      <x:c r="Q12" s="682">
        <x:v>86.904803631</x:v>
      </x:c>
      <x:c r="R12" s="682">
        <x:v>88.345082745</x:v>
      </x:c>
      <x:c r="S12" s="686" t="s">
        <x:v>117</x:v>
      </x:c>
      <x:c r="T12" s="687" t="s">
        <x:v>117</x:v>
      </x:c>
      <x:c r="U12" s="688">
        <x:v>87.846254171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73.126012517</x:v>
      </x:c>
      <x:c r="D13" s="681">
        <x:v>72.979535419</x:v>
      </x:c>
      <x:c r="E13" s="682">
        <x:v>72.638819166</x:v>
      </x:c>
      <x:c r="F13" s="682">
        <x:v>73.702408031</x:v>
      </x:c>
      <x:c r="G13" s="681">
        <x:v>72.507006137</x:v>
      </x:c>
      <x:c r="H13" s="684">
        <x:v>79.617442356</x:v>
      </x:c>
      <x:c r="I13" s="682">
        <x:v>72.162489583</x:v>
      </x:c>
      <x:c r="J13" s="684">
        <x:v>76.526879177</x:v>
      </x:c>
      <x:c r="K13" s="681">
        <x:v>73.805743896</x:v>
      </x:c>
      <x:c r="L13" s="684">
        <x:v>72.404707993</x:v>
      </x:c>
      <x:c r="M13" s="682">
        <x:v>73.168792307</x:v>
      </x:c>
      <x:c r="N13" s="684">
        <x:v>71.812359929</x:v>
      </x:c>
      <x:c r="O13" s="685">
        <x:v>71.428220756</x:v>
      </x:c>
      <x:c r="P13" s="684">
        <x:v>73.5403062</x:v>
      </x:c>
      <x:c r="Q13" s="682">
        <x:v>73.144179386</x:v>
      </x:c>
      <x:c r="R13" s="682">
        <x:v>73.115587461</x:v>
      </x:c>
      <x:c r="S13" s="686" t="s">
        <x:v>117</x:v>
      </x:c>
      <x:c r="T13" s="687" t="s">
        <x:v>117</x:v>
      </x:c>
      <x:c r="U13" s="688">
        <x:v>73.19281029</x:v>
      </x:c>
      <x:c r="V13" s="688" t="s">
        <x:v>123</x:v>
      </x:c>
      <x:c r="W13" s="684">
        <x:v>71.285924005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82.334217678</x:v>
      </x:c>
      <x:c r="D14" s="692">
        <x:v>82.047765561</x:v>
      </x:c>
      <x:c r="E14" s="693">
        <x:v>82.180285012</x:v>
      </x:c>
      <x:c r="F14" s="693">
        <x:v>82.718326021</x:v>
      </x:c>
      <x:c r="G14" s="692">
        <x:v>82.276280023</x:v>
      </x:c>
      <x:c r="H14" s="694">
        <x:v>83.587406307</x:v>
      </x:c>
      <x:c r="I14" s="692">
        <x:v>82.506325787</x:v>
      </x:c>
      <x:c r="J14" s="695">
        <x:v>81.724617978</x:v>
      </x:c>
      <x:c r="K14" s="692">
        <x:v>82.651108418</x:v>
      </x:c>
      <x:c r="L14" s="695">
        <x:v>82.704435099</x:v>
      </x:c>
      <x:c r="M14" s="692">
        <x:v>82.458476505</x:v>
      </x:c>
      <x:c r="N14" s="695">
        <x:v>78.521593188</x:v>
      </x:c>
      <x:c r="O14" s="696">
        <x:v>80.717472147</x:v>
      </x:c>
      <x:c r="P14" s="695">
        <x:v>82.72911242</x:v>
      </x:c>
      <x:c r="Q14" s="692">
        <x:v>83.098446508</x:v>
      </x:c>
      <x:c r="R14" s="693">
        <x:v>81.895133479</x:v>
      </x:c>
      <x:c r="S14" s="697" t="s">
        <x:v>117</x:v>
      </x:c>
      <x:c r="T14" s="698" t="s">
        <x:v>117</x:v>
      </x:c>
      <x:c r="U14" s="699">
        <x:v>82.35495919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9.5146411202</x:v>
      </x:c>
      <x:c r="D15" s="703">
        <x:v>8.8645062934</x:v>
      </x:c>
      <x:c r="E15" s="704">
        <x:v>9.5441130432</x:v>
      </x:c>
      <x:c r="F15" s="704">
        <x:v>10.040409079</x:v>
      </x:c>
      <x:c r="G15" s="703">
        <x:v>9.0678851857</x:v>
      </x:c>
      <x:c r="H15" s="705">
        <x:v>12.636243607</x:v>
      </x:c>
      <x:c r="I15" s="703">
        <x:v>8.5525142812</x:v>
      </x:c>
      <x:c r="J15" s="706">
        <x:v>11.242478074</x:v>
      </x:c>
      <x:c r="K15" s="703">
        <x:v>9.4989160401</x:v>
      </x:c>
      <x:c r="L15" s="706">
        <x:v>7.7993608542</x:v>
      </x:c>
      <x:c r="M15" s="703">
        <x:v>9.2504545082</x:v>
      </x:c>
      <x:c r="N15" s="706">
        <x:v>11.133520075</x:v>
      </x:c>
      <x:c r="O15" s="707">
        <x:v>10.20065046</x:v>
      </x:c>
      <x:c r="P15" s="706">
        <x:v>9.358135001</x:v>
      </x:c>
      <x:c r="Q15" s="704">
        <x:v>12.122024891</x:v>
      </x:c>
      <x:c r="R15" s="704">
        <x:v>7.950591248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94.684324051</x:v>
      </x:c>
      <x:c r="D16" s="681">
        <x:v>93.843372614</x:v>
      </x:c>
      <x:c r="E16" s="682">
        <x:v>94.606707653</x:v>
      </x:c>
      <x:c r="F16" s="684">
        <x:v>95.467890115</x:v>
      </x:c>
      <x:c r="G16" s="682">
        <x:v>94.254415577</x:v>
      </x:c>
      <x:c r="H16" s="684" t="s">
        <x:v>679</x:v>
      </x:c>
      <x:c r="I16" s="682">
        <x:v>94.968142295</x:v>
      </x:c>
      <x:c r="J16" s="684">
        <x:v>94.092814999</x:v>
      </x:c>
      <x:c r="K16" s="682">
        <x:v>95.048243176</x:v>
      </x:c>
      <x:c r="L16" s="684">
        <x:v>95.148856064</x:v>
      </x:c>
      <x:c r="M16" s="682">
        <x:v>94.856860484</x:v>
      </x:c>
      <x:c r="N16" s="682">
        <x:v>89.284774903</x:v>
      </x:c>
      <x:c r="O16" s="685">
        <x:v>92.704592833</x:v>
      </x:c>
      <x:c r="P16" s="684">
        <x:v>95.025261669</x:v>
      </x:c>
      <x:c r="Q16" s="682">
        <x:v>92.707185437</x:v>
      </x:c>
      <x:c r="R16" s="682">
        <x:v>95.925216226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65.734365733</x:v>
      </x:c>
      <x:c r="D17" s="681">
        <x:v>64.752642296</x:v>
      </x:c>
      <x:c r="E17" s="682">
        <x:v>64.976885228</x:v>
      </x:c>
      <x:c r="F17" s="719">
        <x:v>67.18422352</x:v>
      </x:c>
      <x:c r="G17" s="682">
        <x:v>63.325514892</x:v>
      </x:c>
      <x:c r="H17" s="719">
        <x:v>80.536421654</x:v>
      </x:c>
      <x:c r="I17" s="682">
        <x:v>63.133248458</x:v>
      </x:c>
      <x:c r="J17" s="719">
        <x:v>71.155385847</x:v>
      </x:c>
      <x:c r="K17" s="682">
        <x:v>61.738525124</x:v>
      </x:c>
      <x:c r="L17" s="719">
        <x:v>64.882997611</x:v>
      </x:c>
      <x:c r="M17" s="682">
        <x:v>65.794761263</x:v>
      </x:c>
      <x:c r="N17" s="682">
        <x:v>64.503530803</x:v>
      </x:c>
      <x:c r="O17" s="685">
        <x:v>63.435545344</x:v>
      </x:c>
      <x:c r="P17" s="684">
        <x:v>66.211796865</x:v>
      </x:c>
      <x:c r="Q17" s="682">
        <x:v>63.652618821</x:v>
      </x:c>
      <x:c r="R17" s="682">
        <x:v>67.040912191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123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123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123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95.306938951</x:v>
      </x:c>
      <x:c r="D23" s="681">
        <x:v>90.303309184</x:v>
      </x:c>
      <x:c r="E23" s="688">
        <x:v>89.975020542</x:v>
      </x:c>
      <x:c r="F23" s="682" t="s">
        <x:v>679</x:v>
      </x:c>
      <x:c r="G23" s="681">
        <x:v>94.767834084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93.132540931</x:v>
      </x:c>
      <x:c r="M23" s="685" t="s">
        <x:v>679</x:v>
      </x:c>
      <x:c r="N23" s="683" t="s">
        <x:v>611</x:v>
      </x:c>
      <x:c r="O23" s="685">
        <x:v>92.850701791</x:v>
      </x:c>
      <x:c r="P23" s="683">
        <x:v>96.228438303</x:v>
      </x:c>
      <x:c r="Q23" s="688">
        <x:v>95.348422044</x:v>
      </x:c>
      <x:c r="R23" s="688">
        <x:v>95.261848633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75.545175205</x:v>
      </x:c>
      <x:c r="D24" s="804">
        <x:v>72.936678248</x:v>
      </x:c>
      <x:c r="E24" s="738">
        <x:v>67.711568085</x:v>
      </x:c>
      <x:c r="F24" s="739">
        <x:v>78.126816219</x:v>
      </x:c>
      <x:c r="G24" s="740">
        <x:v>73.380491493</x:v>
      </x:c>
      <x:c r="H24" s="741" t="s">
        <x:v>679</x:v>
      </x:c>
      <x:c r="I24" s="740">
        <x:v>74.170127145</x:v>
      </x:c>
      <x:c r="J24" s="741">
        <x:v>76.842779063</x:v>
      </x:c>
      <x:c r="K24" s="740" t="s">
        <x:v>123</x:v>
      </x:c>
      <x:c r="L24" s="741">
        <x:v>69.492696367</x:v>
      </x:c>
      <x:c r="M24" s="740" t="s">
        <x:v>679</x:v>
      </x:c>
      <x:c r="N24" s="741" t="s">
        <x:v>611</x:v>
      </x:c>
      <x:c r="O24" s="740">
        <x:v>69.510973724</x:v>
      </x:c>
      <x:c r="P24" s="741">
        <x:v>76.843674258</x:v>
      </x:c>
      <x:c r="Q24" s="742">
        <x:v>76.325662786</x:v>
      </x:c>
      <x:c r="R24" s="742">
        <x:v>74.696819138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0.874680277</x:v>
      </x:c>
      <x:c r="D34" s="681">
        <x:v>0.9501907803</x:v>
      </x:c>
      <x:c r="E34" s="682">
        <x:v>1.0235027309</x:v>
      </x:c>
      <x:c r="F34" s="682">
        <x:v>0.9294651378</x:v>
      </x:c>
      <x:c r="G34" s="681">
        <x:v>0.9049625288</x:v>
      </x:c>
      <x:c r="H34" s="683">
        <x:v>1.1905749254</x:v>
      </x:c>
      <x:c r="I34" s="681">
        <x:v>0.8776396031</x:v>
      </x:c>
      <x:c r="J34" s="684">
        <x:v>0.86423499</x:v>
      </x:c>
      <x:c r="K34" s="681">
        <x:v>1.4376066166</x:v>
      </x:c>
      <x:c r="L34" s="684">
        <x:v>0.9572378631</x:v>
      </x:c>
      <x:c r="M34" s="681">
        <x:v>0.8819267324</x:v>
      </x:c>
      <x:c r="N34" s="684">
        <x:v>0.6521610734</x:v>
      </x:c>
      <x:c r="O34" s="685">
        <x:v>1.3164097275</x:v>
      </x:c>
      <x:c r="P34" s="684">
        <x:v>0.7668898369</x:v>
      </x:c>
      <x:c r="Q34" s="682">
        <x:v>1.0075379234</x:v>
      </x:c>
      <x:c r="R34" s="682">
        <x:v>0.7984399327</x:v>
      </x:c>
      <x:c r="S34" s="686" t="s">
        <x:v>117</x:v>
      </x:c>
      <x:c r="T34" s="687" t="s">
        <x:v>117</x:v>
      </x:c>
      <x:c r="U34" s="688">
        <x:v>0.8861310812</x:v>
      </x:c>
      <x:c r="V34" s="688" t="s">
        <x:v>123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0.8746574451</x:v>
      </x:c>
      <x:c r="D35" s="681">
        <x:v>0.9501203085</x:v>
      </x:c>
      <x:c r="E35" s="682">
        <x:v>1.023424852</x:v>
      </x:c>
      <x:c r="F35" s="682">
        <x:v>0.9295310087</x:v>
      </x:c>
      <x:c r="G35" s="681">
        <x:v>0.9049427295</x:v>
      </x:c>
      <x:c r="H35" s="684">
        <x:v>1.190595602</x:v>
      </x:c>
      <x:c r="I35" s="682">
        <x:v>0.8776060429</x:v>
      </x:c>
      <x:c r="J35" s="684">
        <x:v>0.8642500252</x:v>
      </x:c>
      <x:c r="K35" s="681">
        <x:v>1.4375284159</x:v>
      </x:c>
      <x:c r="L35" s="684">
        <x:v>0.9572680053</x:v>
      </x:c>
      <x:c r="M35" s="682">
        <x:v>0.8819035614</x:v>
      </x:c>
      <x:c r="N35" s="684">
        <x:v>0.6521486573</x:v>
      </x:c>
      <x:c r="O35" s="685">
        <x:v>1.3164717309</x:v>
      </x:c>
      <x:c r="P35" s="684">
        <x:v>0.7668463036</x:v>
      </x:c>
      <x:c r="Q35" s="682">
        <x:v>1.0075148706</x:v>
      </x:c>
      <x:c r="R35" s="682">
        <x:v>0.7984172276</x:v>
      </x:c>
      <x:c r="S35" s="686" t="s">
        <x:v>117</x:v>
      </x:c>
      <x:c r="T35" s="687" t="s">
        <x:v>117</x:v>
      </x:c>
      <x:c r="U35" s="688">
        <x:v>0.8861016846</x:v>
      </x:c>
      <x:c r="V35" s="688" t="s">
        <x:v>123</x:v>
      </x:c>
      <x:c r="W35" s="684">
        <x:v>3.0472368315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0.874130564</x:v>
      </x:c>
      <x:c r="D36" s="692">
        <x:v>0.9503616646</x:v>
      </x:c>
      <x:c r="E36" s="693">
        <x:v>1.0209216988</x:v>
      </x:c>
      <x:c r="F36" s="693">
        <x:v>0.9294252202</x:v>
      </x:c>
      <x:c r="G36" s="692">
        <x:v>0.9040502221</x:v>
      </x:c>
      <x:c r="H36" s="694">
        <x:v>1.1906566396</x:v>
      </x:c>
      <x:c r="I36" s="692">
        <x:v>0.8777062796</x:v>
      </x:c>
      <x:c r="J36" s="695">
        <x:v>0.8614655291</x:v>
      </x:c>
      <x:c r="K36" s="692">
        <x:v>1.4377864521</x:v>
      </x:c>
      <x:c r="L36" s="695">
        <x:v>0.9573091064</x:v>
      </x:c>
      <x:c r="M36" s="692">
        <x:v>0.8813625776</x:v>
      </x:c>
      <x:c r="N36" s="695">
        <x:v>0.6522312179</x:v>
      </x:c>
      <x:c r="O36" s="696">
        <x:v>1.3165877228</x:v>
      </x:c>
      <x:c r="P36" s="695">
        <x:v>0.7660591315</x:v>
      </x:c>
      <x:c r="Q36" s="692">
        <x:v>1.0075824341</x:v>
      </x:c>
      <x:c r="R36" s="693">
        <x:v>0.7974563986</x:v>
      </x:c>
      <x:c r="S36" s="697" t="s">
        <x:v>117</x:v>
      </x:c>
      <x:c r="T36" s="698" t="s">
        <x:v>117</x:v>
      </x:c>
      <x:c r="U36" s="699">
        <x:v>0.8855858289</x:v>
      </x:c>
      <x:c r="V36" s="699" t="s">
        <x:v>123</x:v>
      </x:c>
      <x:c r="W36" s="694" t="s">
        <x:v>679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1.4696675077</x:v>
      </x:c>
      <x:c r="D37" s="703">
        <x:v>2.1465677259</x:v>
      </x:c>
      <x:c r="E37" s="704">
        <x:v>1.8153411107</x:v>
      </x:c>
      <x:c r="F37" s="704">
        <x:v>1.2611221914</x:v>
      </x:c>
      <x:c r="G37" s="703">
        <x:v>1.5707507905</x:v>
      </x:c>
      <x:c r="H37" s="705">
        <x:v>2.322838433</x:v>
      </x:c>
      <x:c r="I37" s="703">
        <x:v>1.2228039434</x:v>
      </x:c>
      <x:c r="J37" s="706">
        <x:v>1.9129978169</x:v>
      </x:c>
      <x:c r="K37" s="703">
        <x:v>1.8280423649</x:v>
      </x:c>
      <x:c r="L37" s="706">
        <x:v>1.292334482</x:v>
      </x:c>
      <x:c r="M37" s="703">
        <x:v>1.9260262529</x:v>
      </x:c>
      <x:c r="N37" s="706">
        <x:v>0.3970792946</x:v>
      </x:c>
      <x:c r="O37" s="707">
        <x:v>2.3455879716</x:v>
      </x:c>
      <x:c r="P37" s="706">
        <x:v>1.4386739006</x:v>
      </x:c>
      <x:c r="Q37" s="704">
        <x:v>1.6956724131</x:v>
      </x:c>
      <x:c r="R37" s="704">
        <x:v>1.6327858927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1.4020148696</x:v>
      </x:c>
      <x:c r="D38" s="681">
        <x:v>1.9836688211</x:v>
      </x:c>
      <x:c r="E38" s="682">
        <x:v>1.6421261834</x:v>
      </x:c>
      <x:c r="F38" s="684">
        <x:v>1.955847195</x:v>
      </x:c>
      <x:c r="G38" s="682">
        <x:v>1.5936645785</x:v>
      </x:c>
      <x:c r="H38" s="684" t="s">
        <x:v>679</x:v>
      </x:c>
      <x:c r="I38" s="682">
        <x:v>1.407327928</x:v>
      </x:c>
      <x:c r="J38" s="684">
        <x:v>1.39094186</x:v>
      </x:c>
      <x:c r="K38" s="682">
        <x:v>2.0153128303</x:v>
      </x:c>
      <x:c r="L38" s="684">
        <x:v>1.7619872857</x:v>
      </x:c>
      <x:c r="M38" s="682">
        <x:v>1.3745799516</x:v>
      </x:c>
      <x:c r="N38" s="682">
        <x:v>2.1387633483</x:v>
      </x:c>
      <x:c r="O38" s="685">
        <x:v>2.6660365641</x:v>
      </x:c>
      <x:c r="P38" s="684">
        <x:v>1.3818541303</x:v>
      </x:c>
      <x:c r="Q38" s="682">
        <x:v>1.7967977987</x:v>
      </x:c>
      <x:c r="R38" s="682">
        <x:v>1.15424112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2.0047450462</x:v>
      </x:c>
      <x:c r="D39" s="681">
        <x:v>3.1189994354</x:v>
      </x:c>
      <x:c r="E39" s="682">
        <x:v>3.1131571677</x:v>
      </x:c>
      <x:c r="F39" s="719">
        <x:v>3.4963991156</x:v>
      </x:c>
      <x:c r="G39" s="682">
        <x:v>2.3130015147</x:v>
      </x:c>
      <x:c r="H39" s="719">
        <x:v>4.7184292177</x:v>
      </x:c>
      <x:c r="I39" s="682">
        <x:v>1.7588099997</x:v>
      </x:c>
      <x:c r="J39" s="719">
        <x:v>2.5173012647</x:v>
      </x:c>
      <x:c r="K39" s="682">
        <x:v>2.4179001818</x:v>
      </x:c>
      <x:c r="L39" s="719">
        <x:v>1.9792303035</x:v>
      </x:c>
      <x:c r="M39" s="682">
        <x:v>1.7816514796</x:v>
      </x:c>
      <x:c r="N39" s="682">
        <x:v>8.286803579</x:v>
      </x:c>
      <x:c r="O39" s="685">
        <x:v>3.738066657</x:v>
      </x:c>
      <x:c r="P39" s="684">
        <x:v>1.6447596796</x:v>
      </x:c>
      <x:c r="Q39" s="682">
        <x:v>2.596946773</x:v>
      </x:c>
      <x:c r="R39" s="682">
        <x:v>1.633067267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123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611</x:v>
      </x:c>
      <x:c r="L41" s="683" t="s">
        <x:v>123</x:v>
      </x:c>
      <x:c r="M41" s="685" t="s">
        <x:v>611</x:v>
      </x:c>
      <x:c r="N41" s="683" t="s">
        <x:v>117</x:v>
      </x:c>
      <x:c r="O41" s="685" t="s">
        <x:v>123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123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611</x:v>
      </x:c>
      <x:c r="L42" s="683" t="s">
        <x:v>123</x:v>
      </x:c>
      <x:c r="M42" s="685" t="s">
        <x:v>611</x:v>
      </x:c>
      <x:c r="N42" s="683" t="s">
        <x:v>117</x:v>
      </x:c>
      <x:c r="O42" s="685" t="s">
        <x:v>123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123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611</x:v>
      </x:c>
      <x:c r="L43" s="694" t="s">
        <x:v>123</x:v>
      </x:c>
      <x:c r="M43" s="696" t="s">
        <x:v>611</x:v>
      </x:c>
      <x:c r="N43" s="694" t="s">
        <x:v>117</x:v>
      </x:c>
      <x:c r="O43" s="696" t="s">
        <x:v>123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123</x:v>
      </x:c>
      <x:c r="E44" s="704" t="s">
        <x:v>123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123</x:v>
      </x:c>
      <x:c r="J44" s="706" t="s">
        <x:v>123</x:v>
      </x:c>
      <x:c r="K44" s="707" t="s">
        <x:v>117</x:v>
      </x:c>
      <x:c r="L44" s="705" t="s">
        <x:v>123</x:v>
      </x:c>
      <x:c r="M44" s="707" t="s">
        <x:v>679</x:v>
      </x:c>
      <x:c r="N44" s="705" t="s">
        <x:v>117</x:v>
      </x:c>
      <x:c r="O44" s="707" t="s">
        <x:v>123</x:v>
      </x:c>
      <x:c r="P44" s="705" t="s">
        <x:v>679</x:v>
      </x:c>
      <x:c r="Q44" s="730" t="s">
        <x:v>123</x:v>
      </x:c>
      <x:c r="R44" s="730" t="s">
        <x:v>123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4.2978038688</x:v>
      </x:c>
      <x:c r="D45" s="681">
        <x:v>7.5018115528</x:v>
      </x:c>
      <x:c r="E45" s="688">
        <x:v>11.616469397</x:v>
      </x:c>
      <x:c r="F45" s="682" t="s">
        <x:v>679</x:v>
      </x:c>
      <x:c r="G45" s="681">
        <x:v>5.1124197145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>
        <x:v>9.3012140199</x:v>
      </x:c>
      <x:c r="M45" s="685" t="s">
        <x:v>679</x:v>
      </x:c>
      <x:c r="N45" s="683" t="s">
        <x:v>611</x:v>
      </x:c>
      <x:c r="O45" s="685">
        <x:v>10.868420621</x:v>
      </x:c>
      <x:c r="P45" s="683">
        <x:v>5.0726931139</x:v>
      </x:c>
      <x:c r="Q45" s="688">
        <x:v>3.3677671978</x:v>
      </x:c>
      <x:c r="R45" s="688">
        <x:v>5.3087132938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8.62451095</x:v>
      </x:c>
      <x:c r="D46" s="804">
        <x:v>13.344107176</x:v>
      </x:c>
      <x:c r="E46" s="738">
        <x:v>20.470134838</x:v>
      </x:c>
      <x:c r="F46" s="739">
        <x:v>17.689267709</x:v>
      </x:c>
      <x:c r="G46" s="740">
        <x:v>11.239302822</x:v>
      </x:c>
      <x:c r="H46" s="741" t="s">
        <x:v>679</x:v>
      </x:c>
      <x:c r="I46" s="740">
        <x:v>11.862467823</x:v>
      </x:c>
      <x:c r="J46" s="741">
        <x:v>2.5164532237</x:v>
      </x:c>
      <x:c r="K46" s="740" t="s">
        <x:v>123</x:v>
      </x:c>
      <x:c r="L46" s="741">
        <x:v>17.698438083</x:v>
      </x:c>
      <x:c r="M46" s="740" t="s">
        <x:v>679</x:v>
      </x:c>
      <x:c r="N46" s="741" t="s">
        <x:v>611</x:v>
      </x:c>
      <x:c r="O46" s="740">
        <x:v>13.79483902</x:v>
      </x:c>
      <x:c r="P46" s="741">
        <x:v>7.5119087071</x:v>
      </x:c>
      <x:c r="Q46" s="742">
        <x:v>8.6548883978</x:v>
      </x:c>
      <x:c r="R46" s="742">
        <x:v>8.5914919849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-0.69813995</x:v>
      </x:c>
      <x:c r="D12" s="681">
        <x:v>1.0832961286</x:v>
      </x:c>
      <x:c r="E12" s="682">
        <x:v>-5.523718997</x:v>
      </x:c>
      <x:c r="F12" s="682">
        <x:v>1.8267156394</x:v>
      </x:c>
      <x:c r="G12" s="681">
        <x:v>-0.424145882</x:v>
      </x:c>
      <x:c r="H12" s="683">
        <x:v>-4.06230219</x:v>
      </x:c>
      <x:c r="I12" s="681">
        <x:v>-0.815515919</x:v>
      </x:c>
      <x:c r="J12" s="684">
        <x:v>-0.283847767</x:v>
      </x:c>
      <x:c r="K12" s="681">
        <x:v>-1.986374419</x:v>
      </x:c>
      <x:c r="L12" s="684">
        <x:v>0.0370678432</x:v>
      </x:c>
      <x:c r="M12" s="681">
        <x:v>-0.474880551</x:v>
      </x:c>
      <x:c r="N12" s="684">
        <x:v>-7.553837117</x:v>
      </x:c>
      <x:c r="O12" s="685">
        <x:v>0.5589783062</x:v>
      </x:c>
      <x:c r="P12" s="684">
        <x:v>-1.004900865</x:v>
      </x:c>
      <x:c r="Q12" s="682">
        <x:v>-0.547560312</x:v>
      </x:c>
      <x:c r="R12" s="682">
        <x:v>-0.784550058</x:v>
      </x:c>
      <x:c r="S12" s="686" t="s">
        <x:v>117</x:v>
      </x:c>
      <x:c r="T12" s="687" t="s">
        <x:v>117</x:v>
      </x:c>
      <x:c r="U12" s="688">
        <x:v>-0.711408057</x:v>
      </x:c>
      <x:c r="V12" s="688" t="s">
        <x:v>123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1.5316797912</x:v>
      </x:c>
      <x:c r="D13" s="681">
        <x:v>4.23076501</x:v>
      </x:c>
      <x:c r="E13" s="682">
        <x:v>-1.567390595</x:v>
      </x:c>
      <x:c r="F13" s="682">
        <x:v>1.5779658005</x:v>
      </x:c>
      <x:c r="G13" s="681">
        <x:v>1.9186136981</x:v>
      </x:c>
      <x:c r="H13" s="684">
        <x:v>-1.839664578</x:v>
      </x:c>
      <x:c r="I13" s="682">
        <x:v>1.8157927467</x:v>
      </x:c>
      <x:c r="J13" s="684">
        <x:v>0.5288699519</x:v>
      </x:c>
      <x:c r="K13" s="681">
        <x:v>1.5677500796</x:v>
      </x:c>
      <x:c r="L13" s="684">
        <x:v>0.5867449987</x:v>
      </x:c>
      <x:c r="M13" s="682">
        <x:v>1.7120655168</x:v>
      </x:c>
      <x:c r="N13" s="684">
        <x:v>-4.00748188</x:v>
      </x:c>
      <x:c r="O13" s="685">
        <x:v>5.1207988518</x:v>
      </x:c>
      <x:c r="P13" s="684">
        <x:v>0.6558660491</x:v>
      </x:c>
      <x:c r="Q13" s="682">
        <x:v>0.7376771545</x:v>
      </x:c>
      <x:c r="R13" s="682">
        <x:v>1.9873181081</x:v>
      </x:c>
      <x:c r="S13" s="686" t="s">
        <x:v>117</x:v>
      </x:c>
      <x:c r="T13" s="687" t="s">
        <x:v>117</x:v>
      </x:c>
      <x:c r="U13" s="688">
        <x:v>1.3885668619</x:v>
      </x:c>
      <x:c r="V13" s="688" t="s">
        <x:v>123</x:v>
      </x:c>
      <x:c r="W13" s="684">
        <x:v>5.637152918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-1.27186202</x:v>
      </x:c>
      <x:c r="D14" s="692">
        <x:v>0.3556679151</x:v>
      </x:c>
      <x:c r="E14" s="693">
        <x:v>-5.883988716</x:v>
      </x:c>
      <x:c r="F14" s="693">
        <x:v>1.3938235112</x:v>
      </x:c>
      <x:c r="G14" s="692">
        <x:v>-0.707490389</x:v>
      </x:c>
      <x:c r="H14" s="694">
        <x:v>-9.328147048</x:v>
      </x:c>
      <x:c r="I14" s="692">
        <x:v>-1.27894836</x:v>
      </x:c>
      <x:c r="J14" s="695">
        <x:v>-1.246762501</x:v>
      </x:c>
      <x:c r="K14" s="692">
        <x:v>-2.932232916</x:v>
      </x:c>
      <x:c r="L14" s="695">
        <x:v>-0.42523282</x:v>
      </x:c>
      <x:c r="M14" s="692">
        <x:v>-1.350898339</x:v>
      </x:c>
      <x:c r="N14" s="695">
        <x:v>1.1532035604</x:v>
      </x:c>
      <x:c r="O14" s="696">
        <x:v>0.6550768723</x:v>
      </x:c>
      <x:c r="P14" s="695">
        <x:v>-1.742522382</x:v>
      </x:c>
      <x:c r="Q14" s="692">
        <x:v>0.7623129862</x:v>
      </x:c>
      <x:c r="R14" s="693">
        <x:v>-2.440588024</x:v>
      </x:c>
      <x:c r="S14" s="697" t="s">
        <x:v>117</x:v>
      </x:c>
      <x:c r="T14" s="698" t="s">
        <x:v>117</x:v>
      </x:c>
      <x:c r="U14" s="699">
        <x:v>-1.357830503</x:v>
      </x:c>
      <x:c r="V14" s="699" t="s">
        <x:v>123</x:v>
      </x:c>
      <x:c r="W14" s="694" t="s">
        <x:v>679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-1.145257357</x:v>
      </x:c>
      <x:c r="D15" s="703">
        <x:v>-1.002456013</x:v>
      </x:c>
      <x:c r="E15" s="704">
        <x:v>-0.008486715</x:v>
      </x:c>
      <x:c r="F15" s="704">
        <x:v>-2.579783229</x:v>
      </x:c>
      <x:c r="G15" s="703">
        <x:v>-1.508621099</x:v>
      </x:c>
      <x:c r="H15" s="705">
        <x:v>1.218920772</x:v>
      </x:c>
      <x:c r="I15" s="703">
        <x:v>-2.632896053</x:v>
      </x:c>
      <x:c r="J15" s="706">
        <x:v>1.5263208692</x:v>
      </x:c>
      <x:c r="K15" s="703">
        <x:v>-3.286472088</x:v>
      </x:c>
      <x:c r="L15" s="706">
        <x:v>-2.332351405</x:v>
      </x:c>
      <x:c r="M15" s="703">
        <x:v>-1.523138039</x:v>
      </x:c>
      <x:c r="N15" s="706">
        <x:v>4.1567758891</x:v>
      </x:c>
      <x:c r="O15" s="707">
        <x:v>-0.168013135</x:v>
      </x:c>
      <x:c r="P15" s="706">
        <x:v>-1.361187989</x:v>
      </x:c>
      <x:c r="Q15" s="704">
        <x:v>-0.615617694</x:v>
      </x:c>
      <x:c r="R15" s="704">
        <x:v>-1.266915383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0.2399183736</x:v>
      </x:c>
      <x:c r="D16" s="681">
        <x:v>0.9530074769</x:v>
      </x:c>
      <x:c r="E16" s="682">
        <x:v>0.1619040169</x:v>
      </x:c>
      <x:c r="F16" s="684">
        <x:v>-0.192299564</x:v>
      </x:c>
      <x:c r="G16" s="682">
        <x:v>0.269594533</x:v>
      </x:c>
      <x:c r="H16" s="684" t="s">
        <x:v>679</x:v>
      </x:c>
      <x:c r="I16" s="682">
        <x:v>-0.237200591</x:v>
      </x:c>
      <x:c r="J16" s="684">
        <x:v>1.2342878049</x:v>
      </x:c>
      <x:c r="K16" s="682">
        <x:v>0.0242205924</x:v>
      </x:c>
      <x:c r="L16" s="684">
        <x:v>-0.633316758</x:v>
      </x:c>
      <x:c r="M16" s="682">
        <x:v>0.217416295</x:v>
      </x:c>
      <x:c r="N16" s="682">
        <x:v>0.4588148411</x:v>
      </x:c>
      <x:c r="O16" s="685">
        <x:v>2.0090635547</x:v>
      </x:c>
      <x:c r="P16" s="684">
        <x:v>-0.057283626</x:v>
      </x:c>
      <x:c r="Q16" s="682">
        <x:v>-1.155122569</x:v>
      </x:c>
      <x:c r="R16" s="682">
        <x:v>1.1154742796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-0.658608157</x:v>
      </x:c>
      <x:c r="D17" s="681">
        <x:v>1.5369504639</x:v>
      </x:c>
      <x:c r="E17" s="682">
        <x:v>-0.389360077</x:v>
      </x:c>
      <x:c r="F17" s="719">
        <x:v>-2.879761577</x:v>
      </x:c>
      <x:c r="G17" s="682">
        <x:v>-0.899230141</x:v>
      </x:c>
      <x:c r="H17" s="719">
        <x:v>8.1853828569</x:v>
      </x:c>
      <x:c r="I17" s="682">
        <x:v>0.5438815871</x:v>
      </x:c>
      <x:c r="J17" s="719">
        <x:v>-3.164731642</x:v>
      </x:c>
      <x:c r="K17" s="682">
        <x:v>1.4498806734</x:v>
      </x:c>
      <x:c r="L17" s="719">
        <x:v>-0.89762284</x:v>
      </x:c>
      <x:c r="M17" s="682">
        <x:v>-0.74394031</x:v>
      </x:c>
      <x:c r="N17" s="682">
        <x:v>2.1631358638</x:v>
      </x:c>
      <x:c r="O17" s="685">
        <x:v>-3.964179706</x:v>
      </x:c>
      <x:c r="P17" s="684">
        <x:v>0.0279103625</x:v>
      </x:c>
      <x:c r="Q17" s="682">
        <x:v>-1.963031395</x:v>
      </x:c>
      <x:c r="R17" s="682">
        <x:v>0.1600742453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123</x:v>
      </x:c>
      <x:c r="M19" s="685" t="s">
        <x:v>611</x:v>
      </x:c>
      <x:c r="N19" s="683" t="s">
        <x:v>117</x:v>
      </x:c>
      <x:c r="O19" s="685" t="s">
        <x:v>123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123</x:v>
      </x:c>
      <x:c r="M20" s="685" t="s">
        <x:v>611</x:v>
      </x:c>
      <x:c r="N20" s="683" t="s">
        <x:v>117</x:v>
      </x:c>
      <x:c r="O20" s="685" t="s">
        <x:v>123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123</x:v>
      </x:c>
      <x:c r="M21" s="696" t="s">
        <x:v>611</x:v>
      </x:c>
      <x:c r="N21" s="694" t="s">
        <x:v>117</x:v>
      </x:c>
      <x:c r="O21" s="696" t="s">
        <x:v>123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123</x:v>
      </x:c>
      <x:c r="E22" s="704" t="s">
        <x:v>123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123</x:v>
      </x:c>
      <x:c r="J22" s="706" t="s">
        <x:v>123</x:v>
      </x:c>
      <x:c r="K22" s="707" t="s">
        <x:v>117</x:v>
      </x:c>
      <x:c r="L22" s="705" t="s">
        <x:v>123</x:v>
      </x:c>
      <x:c r="M22" s="707" t="s">
        <x:v>679</x:v>
      </x:c>
      <x:c r="N22" s="705" t="s">
        <x:v>117</x:v>
      </x:c>
      <x:c r="O22" s="707" t="s">
        <x:v>123</x:v>
      </x:c>
      <x:c r="P22" s="705" t="s">
        <x:v>679</x:v>
      </x:c>
      <x:c r="Q22" s="730" t="s">
        <x:v>123</x:v>
      </x:c>
      <x:c r="R22" s="730" t="s">
        <x:v>123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-5.723605618</x:v>
      </x:c>
      <x:c r="D23" s="681">
        <x:v>-6.96997585</x:v>
      </x:c>
      <x:c r="E23" s="688">
        <x:v>-16.29081002</x:v>
      </x:c>
      <x:c r="F23" s="682" t="s">
        <x:v>679</x:v>
      </x:c>
      <x:c r="G23" s="681">
        <x:v>-9.693207218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>
        <x:v>-11.31435911</x:v>
      </x:c>
      <x:c r="M23" s="685" t="s">
        <x:v>679</x:v>
      </x:c>
      <x:c r="N23" s="683" t="s">
        <x:v>611</x:v>
      </x:c>
      <x:c r="O23" s="685">
        <x:v>-16.38011356</x:v>
      </x:c>
      <x:c r="P23" s="683">
        <x:v>-3.823375011</x:v>
      </x:c>
      <x:c r="Q23" s="688">
        <x:v>-3.348422044</x:v>
      </x:c>
      <x:c r="R23" s="688">
        <x:v>-8.305326894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1.5381581286</x:v>
      </x:c>
      <x:c r="D24" s="804">
        <x:v>-17.38112269</x:v>
      </x:c>
      <x:c r="E24" s="738">
        <x:v>-9.816831243</x:v>
      </x:c>
      <x:c r="F24" s="739">
        <x:v>11.703692255</x:v>
      </x:c>
      <x:c r="G24" s="740">
        <x:v>-4.723775075</x:v>
      </x:c>
      <x:c r="H24" s="741" t="s">
        <x:v>679</x:v>
      </x:c>
      <x:c r="I24" s="740">
        <x:v>6.3854284102</x:v>
      </x:c>
      <x:c r="J24" s="741">
        <x:v>-10.1761124</x:v>
      </x:c>
      <x:c r="K24" s="740" t="s">
        <x:v>123</x:v>
      </x:c>
      <x:c r="L24" s="741">
        <x:v>3.2345763601</x:v>
      </x:c>
      <x:c r="M24" s="740" t="s">
        <x:v>679</x:v>
      </x:c>
      <x:c r="N24" s="741" t="s">
        <x:v>611</x:v>
      </x:c>
      <x:c r="O24" s="740">
        <x:v>-4.805091371</x:v>
      </x:c>
      <x:c r="P24" s="741">
        <x:v>2.9031611853</x:v>
      </x:c>
      <x:c r="Q24" s="742">
        <x:v>7.6743372137</x:v>
      </x:c>
      <x:c r="R24" s="742">
        <x:v>-5.131601747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-0.754550507</x:v>
      </x:c>
      <x:c r="D12" s="359">
        <x:v>0.7218091025</x:v>
      </x:c>
      <x:c r="E12" s="83">
        <x:v>-3.162772449</x:v>
      </x:c>
      <x:c r="F12" s="83">
        <x:v>1.1861121354</x:v>
      </x:c>
      <x:c r="G12" s="359">
        <x:v>-0.445305333</x:v>
      </x:c>
      <x:c r="H12" s="81">
        <x:v>-1.095168945</x:v>
      </x:c>
      <x:c r="I12" s="359">
        <x:v>-0.77179939</x:v>
      </x:c>
      <x:c r="J12" s="84">
        <x:v>-0.148700364</x:v>
      </x:c>
      <x:c r="K12" s="359">
        <x:v>-1.181653188</x:v>
      </x:c>
      <x:c r="L12" s="84">
        <x:v>0.027228505</x:v>
      </x:c>
      <x:c r="M12" s="359">
        <x:v>-0.514684098</x:v>
      </x:c>
      <x:c r="N12" s="84">
        <x:v>-1.316153423</x:v>
      </x:c>
      <x:c r="O12" s="360">
        <x:v>0.2660504417</x:v>
      </x:c>
      <x:c r="P12" s="84">
        <x:v>-0.973570981</x:v>
      </x:c>
      <x:c r="Q12" s="83">
        <x:v>-0.34780089</x:v>
      </x:c>
      <x:c r="R12" s="83">
        <x:v>-0.688799827</x:v>
      </x:c>
      <x:c r="S12" s="361" t="s">
        <x:v>117</x:v>
      </x:c>
      <x:c r="T12" s="362" t="s">
        <x:v>117</x:v>
      </x:c>
      <x:c r="U12" s="80">
        <x:v>-0.765445276</x:v>
      </x:c>
      <x:c r="V12" s="80" t="s">
        <x:v>123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1.2619168758</x:v>
      </x:c>
      <x:c r="D13" s="359">
        <x:v>2.1178464983</x:v>
      </x:c>
      <x:c r="E13" s="83">
        <x:v>-0.71167932</x:v>
      </x:c>
      <x:c r="F13" s="83">
        <x:v>0.7556367379</x:v>
      </x:c>
      <x:c r="G13" s="359">
        <x:v>1.519468248</x:v>
      </x:c>
      <x:c r="H13" s="84">
        <x:v>-0.429784373</x:v>
      </x:c>
      <x:c r="I13" s="83">
        <x:v>1.3085119878</x:v>
      </x:c>
      <x:c r="J13" s="84">
        <x:v>0.212620203</x:v>
      </x:c>
      <x:c r="K13" s="359">
        <x:v>0.7407634207</x:v>
      </x:c>
      <x:c r="L13" s="84">
        <x:v>0.3197597398</x:v>
      </x:c>
      <x:c r="M13" s="83">
        <x:v>1.3892230766</x:v>
      </x:c>
      <x:c r="N13" s="84">
        <x:v>-0.589252836</x:v>
      </x:c>
      <x:c r="O13" s="360">
        <x:v>1.8763470893</x:v>
      </x:c>
      <x:c r="P13" s="84">
        <x:v>0.4834326345</x:v>
      </x:c>
      <x:c r="Q13" s="83">
        <x:v>0.3651791117</x:v>
      </x:c>
      <x:c r="R13" s="83">
        <x:v>1.3092439174</x:v>
      </x:c>
      <x:c r="S13" s="361" t="s">
        <x:v>117</x:v>
      </x:c>
      <x:c r="T13" s="362" t="s">
        <x:v>117</x:v>
      </x:c>
      <x:c r="U13" s="80">
        <x:v>1.1332501067</x:v>
      </x:c>
      <x:c r="V13" s="80" t="s">
        <x:v>123</x:v>
      </x:c>
      <x:c r="W13" s="84">
        <x:v>0.4913169287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-1.188279058</x:v>
      </x:c>
      <x:c r="D14" s="363">
        <x:v>0.2014442637</x:v>
      </x:c>
      <x:c r="E14" s="125">
        <x:v>-2.961241394</x:v>
      </x:c>
      <x:c r="F14" s="125">
        <x:v>0.7811721852</x:v>
      </x:c>
      <x:c r="G14" s="363">
        <x:v>-0.641072829</x:v>
      </x:c>
      <x:c r="H14" s="126">
        <x:v>-2.219628012</x:v>
      </x:c>
      <x:c r="I14" s="363">
        <x:v>-1.057178777</x:v>
      </x:c>
      <x:c r="J14" s="127">
        <x:v>-0.542848817</x:v>
      </x:c>
      <x:c r="K14" s="363">
        <x:v>-1.546702395</x:v>
      </x:c>
      <x:c r="L14" s="127">
        <x:v>-0.270325606</x:v>
      </x:c>
      <x:c r="M14" s="363">
        <x:v>-1.249520928</x:v>
      </x:c>
      <x:c r="N14" s="127">
        <x:v>0.1957137323</x:v>
      </x:c>
      <x:c r="O14" s="364">
        <x:v>0.2698979616</x:v>
      </x:c>
      <x:c r="P14" s="127">
        <x:v>-1.458968979</x:v>
      </x:c>
      <x:c r="Q14" s="363">
        <x:v>0.4482354118</x:v>
      </x:c>
      <x:c r="R14" s="125">
        <x:v>-1.776295788</x:v>
      </x:c>
      <x:c r="S14" s="365" t="s">
        <x:v>117</x:v>
      </x:c>
      <x:c r="T14" s="366" t="s">
        <x:v>117</x:v>
      </x:c>
      <x:c r="U14" s="96">
        <x:v>-1.256887412</x:v>
      </x:c>
      <x:c r="V14" s="96" t="s">
        <x:v>123</x:v>
      </x:c>
      <x:c r="W14" s="126" t="s">
        <x:v>679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-2.049580859</x:v>
      </x:c>
      <x:c r="D15" s="367">
        <x:v>-1.104955053</x:v>
      </x:c>
      <x:c r="E15" s="128">
        <x:v>-0.009038228</x:v>
      </x:c>
      <x:c r="F15" s="128">
        <x:v>-2.534133015</x:v>
      </x:c>
      <x:c r="G15" s="367">
        <x:v>-2.623196285</x:v>
      </x:c>
      <x:c r="H15" s="129">
        <x:v>0.6058177924</x:v>
      </x:c>
      <x:c r="I15" s="367">
        <x:v>-3.852571506</x:v>
      </x:c>
      <x:c r="J15" s="368">
        <x:v>1.5227336735</x:v>
      </x:c>
      <x:c r="K15" s="367">
        <x:v>-2.83000015</x:v>
      </x:c>
      <x:c r="L15" s="368">
        <x:v>-2.805077166</x:v>
      </x:c>
      <x:c r="M15" s="367">
        <x:v>-2.709096938</x:v>
      </x:c>
      <x:c r="N15" s="368">
        <x:v>1.504469613</x:v>
      </x:c>
      <x:c r="O15" s="369">
        <x:v>-0.12459023</x:v>
      </x:c>
      <x:c r="P15" s="368">
        <x:v>-2.22691372</x:v>
      </x:c>
      <x:c r="Q15" s="128">
        <x:v>-0.662792914</x:v>
      </x:c>
      <x:c r="R15" s="128">
        <x:v>-1.861367152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0.3838578237</x:v>
      </x:c>
      <x:c r="D16" s="359">
        <x:v>0.8516813003</x:v>
      </x:c>
      <x:c r="E16" s="83">
        <x:v>0.1637527076</x:v>
      </x:c>
      <x:c r="F16" s="84">
        <x:v>-0.17466131</x:v>
      </x:c>
      <x:c r="G16" s="83">
        <x:v>0.3995053728</x:v>
      </x:c>
      <x:c r="H16" s="84" t="s">
        <x:v>679</x:v>
      </x:c>
      <x:c r="I16" s="83">
        <x:v>-0.309670862</x:v>
      </x:c>
      <x:c r="J16" s="84">
        <x:v>1.1349906178</x:v>
      </x:c>
      <x:c r="K16" s="83">
        <x:v>0.0196895466</x:v>
      </x:c>
      <x:c r="L16" s="84">
        <x:v>-0.649657672</x:v>
      </x:c>
      <x:c r="M16" s="83">
        <x:v>0.3566074172</x:v>
      </x:c>
      <x:c r="N16" s="83">
        <x:v>0.1064976215</x:v>
      </x:c>
      <x:c r="O16" s="360">
        <x:v>1.2568325329</x:v>
      </x:c>
      <x:c r="P16" s="84">
        <x:v>-0.084756733</x:v>
      </x:c>
      <x:c r="Q16" s="83">
        <x:v>-0.977767602</x:v>
      </x:c>
      <x:c r="R16" s="83">
        <x:v>1.632389466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-0.544670809</x:v>
      </x:c>
      <x:c r="D17" s="359">
        <x:v>0.7537483052</x:v>
      </x:c>
      <x:c r="E17" s="83">
        <x:v>-0.203813609</x:v>
      </x:c>
      <x:c r="F17" s="373">
        <x:v>-1.321628986</x:v>
      </x:c>
      <x:c r="G17" s="83">
        <x:v>-0.697183648</x:v>
      </x:c>
      <x:c r="H17" s="373">
        <x:v>2.70244708</x:v>
      </x:c>
      <x:c r="I17" s="83">
        <x:v>0.363322208</x:v>
      </x:c>
      <x:c r="J17" s="373">
        <x:v>-1.573113206</x:v>
      </x:c>
      <x:c r="K17" s="83">
        <x:v>0.5985292601</x:v>
      </x:c>
      <x:c r="L17" s="373">
        <x:v>-0.471123392</x:v>
      </x:c>
      <x:c r="M17" s="83">
        <x:v>-0.605238669</x:v>
      </x:c>
      <x:c r="N17" s="83">
        <x:v>0.3424878612</x:v>
      </x:c>
      <x:c r="O17" s="360">
        <x:v>-1.372379081</x:v>
      </x:c>
      <x:c r="P17" s="84">
        <x:v>0.0209603819</x:v>
      </x:c>
      <x:c r="Q17" s="83">
        <x:v>-0.997354958</x:v>
      </x:c>
      <x:c r="R17" s="83">
        <x:v>0.1044129023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123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611</x:v>
      </x:c>
      <x:c r="L19" s="81" t="s">
        <x:v>123</x:v>
      </x:c>
      <x:c r="M19" s="360" t="s">
        <x:v>611</x:v>
      </x:c>
      <x:c r="N19" s="81" t="s">
        <x:v>117</x:v>
      </x:c>
      <x:c r="O19" s="360" t="s">
        <x:v>123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123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611</x:v>
      </x:c>
      <x:c r="L20" s="81" t="s">
        <x:v>123</x:v>
      </x:c>
      <x:c r="M20" s="360" t="s">
        <x:v>611</x:v>
      </x:c>
      <x:c r="N20" s="81" t="s">
        <x:v>117</x:v>
      </x:c>
      <x:c r="O20" s="360" t="s">
        <x:v>123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123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611</x:v>
      </x:c>
      <x:c r="L21" s="126" t="s">
        <x:v>123</x:v>
      </x:c>
      <x:c r="M21" s="364" t="s">
        <x:v>611</x:v>
      </x:c>
      <x:c r="N21" s="126" t="s">
        <x:v>117</x:v>
      </x:c>
      <x:c r="O21" s="364" t="s">
        <x:v>123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123</x:v>
      </x:c>
      <x:c r="E22" s="128" t="s">
        <x:v>123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123</x:v>
      </x:c>
      <x:c r="J22" s="368" t="s">
        <x:v>123</x:v>
      </x:c>
      <x:c r="K22" s="369" t="s">
        <x:v>117</x:v>
      </x:c>
      <x:c r="L22" s="129" t="s">
        <x:v>123</x:v>
      </x:c>
      <x:c r="M22" s="369" t="s">
        <x:v>679</x:v>
      </x:c>
      <x:c r="N22" s="129" t="s">
        <x:v>117</x:v>
      </x:c>
      <x:c r="O22" s="369" t="s">
        <x:v>123</x:v>
      </x:c>
      <x:c r="P22" s="129" t="s">
        <x:v>679</x:v>
      </x:c>
      <x:c r="Q22" s="101" t="s">
        <x:v>123</x:v>
      </x:c>
      <x:c r="R22" s="101" t="s">
        <x:v>123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-2.636943723</x:v>
      </x:c>
      <x:c r="D23" s="359">
        <x:v>-1.458587681</x:v>
      </x:c>
      <x:c r="E23" s="80">
        <x:v>-2.625924798</x:v>
      </x:c>
      <x:c r="F23" s="83" t="s">
        <x:v>679</x:v>
      </x:c>
      <x:c r="G23" s="359">
        <x:v>-3.241886667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>
        <x:v>-1.913389676</x:v>
      </x:c>
      <x:c r="M23" s="360" t="s">
        <x:v>679</x:v>
      </x:c>
      <x:c r="N23" s="81" t="s">
        <x:v>611</x:v>
      </x:c>
      <x:c r="O23" s="360">
        <x:v>-2.369310447</x:v>
      </x:c>
      <x:c r="P23" s="81">
        <x:v>-1.837054166</x:v>
      </x:c>
      <x:c r="Q23" s="80">
        <x:v>-1.129018442</x:v>
      </x:c>
      <x:c r="R23" s="80">
        <x:v>-2.590839469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0.4128294141</x:v>
      </x:c>
      <x:c r="D24" s="377">
        <x:v>-1.90294747</x:v>
      </x:c>
      <x:c r="E24" s="378">
        <x:v>-1.21505298</x:v>
      </x:c>
      <x:c r="F24" s="379">
        <x:v>2.7622904065</x:v>
      </x:c>
      <x:c r="G24" s="380">
        <x:v>-1.026353455</x:v>
      </x:c>
      <x:c r="H24" s="20" t="s">
        <x:v>679</x:v>
      </x:c>
      <x:c r="I24" s="380">
        <x:v>1.4942039861</x:v>
      </x:c>
      <x:c r="J24" s="20">
        <x:v>-1.31051949</x:v>
      </x:c>
      <x:c r="K24" s="380" t="s">
        <x:v>123</x:v>
      </x:c>
      <x:c r="L24" s="20">
        <x:v>0.3913960554</x:v>
      </x:c>
      <x:c r="M24" s="380" t="s">
        <x:v>679</x:v>
      </x:c>
      <x:c r="N24" s="20" t="s">
        <x:v>611</x:v>
      </x:c>
      <x:c r="O24" s="380">
        <x:v>-0.535121196</x:v>
      </x:c>
      <x:c r="P24" s="20">
        <x:v>0.7074184388</x:v>
      </x:c>
      <x:c r="Q24" s="13">
        <x:v>1.6006945943</x:v>
      </x:c>
      <x:c r="R24" s="13">
        <x:v>-0.901434513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0.925239522</x:v>
      </x:c>
      <x:c r="D34" s="359">
        <x:v>1.5008069654</x:v>
      </x:c>
      <x:c r="E34" s="83">
        <x:v>1.7464800536</x:v>
      </x:c>
      <x:c r="F34" s="83">
        <x:v>1.5400867969</x:v>
      </x:c>
      <x:c r="G34" s="359">
        <x:v>0.9524832752</x:v>
      </x:c>
      <x:c r="H34" s="81">
        <x:v>3.7092927154</x:v>
      </x:c>
      <x:c r="I34" s="359">
        <x:v>1.0566423471</x:v>
      </x:c>
      <x:c r="J34" s="84">
        <x:v>1.9088572479</x:v>
      </x:c>
      <x:c r="K34" s="359">
        <x:v>1.6810130404</x:v>
      </x:c>
      <x:c r="L34" s="84">
        <x:v>1.3613616782</x:v>
      </x:c>
      <x:c r="M34" s="359">
        <x:v>0.9226641212</x:v>
      </x:c>
      <x:c r="N34" s="84">
        <x:v>5.739328702</x:v>
      </x:c>
      <x:c r="O34" s="360">
        <x:v>2.1010237857</x:v>
      </x:c>
      <x:c r="P34" s="84">
        <x:v>1.0321803792</x:v>
      </x:c>
      <x:c r="Q34" s="83">
        <x:v>1.5743499465</x:v>
      </x:c>
      <x:c r="R34" s="83">
        <x:v>1.1390102415</x:v>
      </x:c>
      <x:c r="S34" s="361" t="s">
        <x:v>117</x:v>
      </x:c>
      <x:c r="T34" s="362" t="s">
        <x:v>117</x:v>
      </x:c>
      <x:c r="U34" s="80">
        <x:v>0.9294042045</x:v>
      </x:c>
      <x:c r="V34" s="80" t="s">
        <x:v>123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1.2137723337</x:v>
      </x:c>
      <x:c r="D35" s="359">
        <x:v>1.9976731144</x:v>
      </x:c>
      <x:c r="E35" s="83">
        <x:v>2.2023832245</x:v>
      </x:c>
      <x:c r="F35" s="83">
        <x:v>2.08825977</x:v>
      </x:c>
      <x:c r="G35" s="359">
        <x:v>1.2626875887</x:v>
      </x:c>
      <x:c r="H35" s="84">
        <x:v>4.2804361751</x:v>
      </x:c>
      <x:c r="I35" s="83">
        <x:v>1.3876775785</x:v>
      </x:c>
      <x:c r="J35" s="84">
        <x:v>2.4873927521</x:v>
      </x:c>
      <x:c r="K35" s="359">
        <x:v>2.1163978076</x:v>
      </x:c>
      <x:c r="L35" s="84">
        <x:v>1.83495583</x:v>
      </x:c>
      <x:c r="M35" s="83">
        <x:v>1.2323906402</x:v>
      </x:c>
      <x:c r="N35" s="84">
        <x:v>6.8009547575</x:v>
      </x:c>
      <x:c r="O35" s="360">
        <x:v>2.7291319827</x:v>
      </x:c>
      <x:c r="P35" s="84">
        <x:v>1.3566855075</x:v>
      </x:c>
      <x:c r="Q35" s="83">
        <x:v>2.020042031</x:v>
      </x:c>
      <x:c r="R35" s="83">
        <x:v>1.5179128058</x:v>
      </x:c>
      <x:c r="S35" s="361" t="s">
        <x:v>117</x:v>
      </x:c>
      <x:c r="T35" s="362" t="s">
        <x:v>117</x:v>
      </x:c>
      <x:c r="U35" s="80">
        <x:v>1.2252960345</x:v>
      </x:c>
      <x:c r="V35" s="80" t="s">
        <x:v>123</x:v>
      </x:c>
      <x:c r="W35" s="84">
        <x:v>11.473557268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1.070339506</x:v>
      </x:c>
      <x:c r="D36" s="363">
        <x:v>1.7655896897</x:v>
      </x:c>
      <x:c r="E36" s="125">
        <x:v>1.987000698</x:v>
      </x:c>
      <x:c r="F36" s="125">
        <x:v>1.784271813</x:v>
      </x:c>
      <x:c r="G36" s="363">
        <x:v>1.103603767</x:v>
      </x:c>
      <x:c r="H36" s="126">
        <x:v>4.2025722312</x:v>
      </x:c>
      <x:c r="I36" s="363">
        <x:v>1.2097749106</x:v>
      </x:c>
      <x:c r="J36" s="127">
        <x:v>2.2967029905</x:v>
      </x:c>
      <x:c r="K36" s="363">
        <x:v>1.8957964534</x:v>
      </x:c>
      <x:c r="L36" s="127">
        <x:v>1.5730393659</x:v>
      </x:c>
      <x:c r="M36" s="363">
        <x:v>1.0811330238</x:v>
      </x:c>
      <x:c r="N36" s="127">
        <x:v>5.8922976256</x:v>
      </x:c>
      <x:c r="O36" s="364">
        <x:v>2.4271278989</x:v>
      </x:c>
      <x:c r="P36" s="127">
        <x:v>1.1943519067</x:v>
      </x:c>
      <x:c r="Q36" s="363">
        <x:v>1.7006978166</x:v>
      </x:c>
      <x:c r="R36" s="125">
        <x:v>1.3739761363</x:v>
      </x:c>
      <x:c r="S36" s="365" t="s">
        <x:v>117</x:v>
      </x:c>
      <x:c r="T36" s="366" t="s">
        <x:v>117</x:v>
      </x:c>
      <x:c r="U36" s="96">
        <x:v>1.0803119593</x:v>
      </x:c>
      <x:c r="V36" s="96" t="s">
        <x:v>123</x:v>
      </x:c>
      <x:c r="W36" s="126" t="s">
        <x:v>679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0.5587763722</x:v>
      </x:c>
      <x:c r="D37" s="367">
        <x:v>0.9072369139</x:v>
      </x:c>
      <x:c r="E37" s="128">
        <x:v>0.9389799457</x:v>
      </x:c>
      <x:c r="F37" s="128">
        <x:v>1.0180141348</x:v>
      </x:c>
      <x:c r="G37" s="367">
        <x:v>0.5751079735</x:v>
      </x:c>
      <x:c r="H37" s="129">
        <x:v>2.0120253766</x:v>
      </x:c>
      <x:c r="I37" s="367">
        <x:v>0.6834126373</x:v>
      </x:c>
      <x:c r="J37" s="368">
        <x:v>1.0023557604</x:v>
      </x:c>
      <x:c r="K37" s="367">
        <x:v>1.1612974959</x:v>
      </x:c>
      <x:c r="L37" s="368">
        <x:v>0.8314749531</x:v>
      </x:c>
      <x:c r="M37" s="367">
        <x:v>0.5622309109</x:v>
      </x:c>
      <x:c r="N37" s="368">
        <x:v>2.7629510448</x:v>
      </x:c>
      <x:c r="O37" s="369">
        <x:v>1.3485257602</x:v>
      </x:c>
      <x:c r="P37" s="368">
        <x:v>0.6112441524</x:v>
      </x:c>
      <x:c r="Q37" s="128">
        <x:v>0.9288235915</x:v>
      </x:c>
      <x:c r="R37" s="128">
        <x:v>0.6806370155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0.6250188449</x:v>
      </x:c>
      <x:c r="D38" s="359">
        <x:v>1.11897194</x:v>
      </x:c>
      <x:c r="E38" s="83">
        <x:v>0.9887104726</x:v>
      </x:c>
      <x:c r="F38" s="84">
        <x:v>1.1009854685</x:v>
      </x:c>
      <x:c r="G38" s="83">
        <x:v>0.6748207942</x:v>
      </x:c>
      <x:c r="H38" s="84" t="s">
        <x:v>679</x:v>
      </x:c>
      <x:c r="I38" s="83">
        <x:v>0.7659764624</x:v>
      </x:c>
      <x:c r="J38" s="84">
        <x:v>1.0874872316</x:v>
      </x:c>
      <x:c r="K38" s="83">
        <x:v>1.2301244368</x:v>
      </x:c>
      <x:c r="L38" s="84">
        <x:v>0.9748468862</x:v>
      </x:c>
      <x:c r="M38" s="83">
        <x:v>0.6096796773</x:v>
      </x:c>
      <x:c r="N38" s="83">
        <x:v>4.3082167889</x:v>
      </x:c>
      <x:c r="O38" s="360">
        <x:v>1.5985133278</x:v>
      </x:c>
      <x:c r="P38" s="84">
        <x:v>0.6758593053</x:v>
      </x:c>
      <x:c r="Q38" s="83">
        <x:v>1.1813876492</x:v>
      </x:c>
      <x:c r="R38" s="83">
        <x:v>0.6833383227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1.2091857068</x:v>
      </x:c>
      <x:c r="D39" s="359">
        <x:v>2.0390765105</x:v>
      </x:c>
      <x:c r="E39" s="83">
        <x:v>1.9103733014</x:v>
      </x:c>
      <x:c r="F39" s="373">
        <x:v>2.178948561</x:v>
      </x:c>
      <x:c r="G39" s="83">
        <x:v>1.2898038314</x:v>
      </x:c>
      <x:c r="H39" s="373">
        <x:v>3.0288781295</x:v>
      </x:c>
      <x:c r="I39" s="83">
        <x:v>1.4969676367</x:v>
      </x:c>
      <x:c r="J39" s="373">
        <x:v>2.0117634442</x:v>
      </x:c>
      <x:c r="K39" s="83">
        <x:v>2.42240567</x:v>
      </x:c>
      <x:c r="L39" s="373">
        <x:v>1.9052818348</x:v>
      </x:c>
      <x:c r="M39" s="83">
        <x:v>1.2291685033</x:v>
      </x:c>
      <x:c r="N39" s="83">
        <x:v>6.3159489986</x:v>
      </x:c>
      <x:c r="O39" s="360">
        <x:v>2.8885457099</x:v>
      </x:c>
      <x:c r="P39" s="84">
        <x:v>1.3315770052</x:v>
      </x:c>
      <x:c r="Q39" s="83">
        <x:v>1.9682374648</x:v>
      </x:c>
      <x:c r="R39" s="83">
        <x:v>1.5330887452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123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611</x:v>
      </x:c>
      <x:c r="L41" s="81" t="s">
        <x:v>123</x:v>
      </x:c>
      <x:c r="M41" s="360" t="s">
        <x:v>611</x:v>
      </x:c>
      <x:c r="N41" s="81" t="s">
        <x:v>117</x:v>
      </x:c>
      <x:c r="O41" s="360" t="s">
        <x:v>123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123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611</x:v>
      </x:c>
      <x:c r="L42" s="81" t="s">
        <x:v>123</x:v>
      </x:c>
      <x:c r="M42" s="360" t="s">
        <x:v>611</x:v>
      </x:c>
      <x:c r="N42" s="81" t="s">
        <x:v>117</x:v>
      </x:c>
      <x:c r="O42" s="360" t="s">
        <x:v>123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123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611</x:v>
      </x:c>
      <x:c r="L43" s="126" t="s">
        <x:v>123</x:v>
      </x:c>
      <x:c r="M43" s="364" t="s">
        <x:v>611</x:v>
      </x:c>
      <x:c r="N43" s="126" t="s">
        <x:v>117</x:v>
      </x:c>
      <x:c r="O43" s="364" t="s">
        <x:v>123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123</x:v>
      </x:c>
      <x:c r="E44" s="128" t="s">
        <x:v>123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123</x:v>
      </x:c>
      <x:c r="J44" s="368" t="s">
        <x:v>123</x:v>
      </x:c>
      <x:c r="K44" s="369" t="s">
        <x:v>117</x:v>
      </x:c>
      <x:c r="L44" s="129" t="s">
        <x:v>123</x:v>
      </x:c>
      <x:c r="M44" s="369" t="s">
        <x:v>679</x:v>
      </x:c>
      <x:c r="N44" s="129" t="s">
        <x:v>117</x:v>
      </x:c>
      <x:c r="O44" s="369" t="s">
        <x:v>123</x:v>
      </x:c>
      <x:c r="P44" s="129" t="s">
        <x:v>679</x:v>
      </x:c>
      <x:c r="Q44" s="101" t="s">
        <x:v>123</x:v>
      </x:c>
      <x:c r="R44" s="101" t="s">
        <x:v>123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2.1705452297</x:v>
      </x:c>
      <x:c r="D45" s="359">
        <x:v>4.778578581</x:v>
      </x:c>
      <x:c r="E45" s="80">
        <x:v>6.2038372269</x:v>
      </x:c>
      <x:c r="F45" s="83" t="s">
        <x:v>679</x:v>
      </x:c>
      <x:c r="G45" s="359">
        <x:v>2.9899895383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>
        <x:v>5.9132539783</x:v>
      </x:c>
      <x:c r="M45" s="360" t="s">
        <x:v>679</x:v>
      </x:c>
      <x:c r="N45" s="81" t="s">
        <x:v>611</x:v>
      </x:c>
      <x:c r="O45" s="360">
        <x:v>6.9134517926</x:v>
      </x:c>
      <x:c r="P45" s="81">
        <x:v>2.0812532812</x:v>
      </x:c>
      <x:c r="Q45" s="80">
        <x:v>2.9657815305</x:v>
      </x:c>
      <x:c r="R45" s="80">
        <x:v>3.2056509072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3.7258927679</x:v>
      </x:c>
      <x:c r="D46" s="377">
        <x:v>9.1337900644</x:v>
      </x:c>
      <x:c r="E46" s="378">
        <x:v>8.0793441988</x:v>
      </x:c>
      <x:c r="F46" s="379">
        <x:v>4.2369521423</x:v>
      </x:c>
      <x:c r="G46" s="380">
        <x:v>4.6024837291</x:v>
      </x:c>
      <x:c r="H46" s="20" t="s">
        <x:v>679</x:v>
      </x:c>
      <x:c r="I46" s="380">
        <x:v>4.2734649818</x:v>
      </x:c>
      <x:c r="J46" s="20">
        <x:v>7.7649454845</x:v>
      </x:c>
      <x:c r="K46" s="380" t="s">
        <x:v>123</x:v>
      </x:c>
      <x:c r="L46" s="20">
        <x:v>8.2642027568</x:v>
      </x:c>
      <x:c r="M46" s="380" t="s">
        <x:v>679</x:v>
      </x:c>
      <x:c r="N46" s="20" t="s">
        <x:v>611</x:v>
      </x:c>
      <x:c r="O46" s="380">
        <x:v>8.9794450424</x:v>
      </x:c>
      <x:c r="P46" s="20">
        <x:v>4.1038811347</x:v>
      </x:c>
      <x:c r="Q46" s="13">
        <x:v>4.7943794156</x:v>
      </x:c>
      <x:c r="R46" s="13">
        <x:v>5.6927060982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1132.58333</x:v>
      </x:c>
      <x:c r="D12" s="320">
        <x:v>414.333333</x:v>
      </x:c>
      <x:c r="E12" s="321">
        <x:v>334.5</x:v>
      </x:c>
      <x:c r="F12" s="321">
        <x:v>383.75</x:v>
      </x:c>
      <x:c r="G12" s="320">
        <x:v>1058</x:v>
      </x:c>
      <x:c r="H12" s="322">
        <x:v>74.5833333</x:v>
      </x:c>
      <x:c r="I12" s="320">
        <x:v>879.75</x:v>
      </x:c>
      <x:c r="J12" s="323">
        <x:v>252.833333</x:v>
      </x:c>
      <x:c r="K12" s="320">
        <x:v>354.5</x:v>
      </x:c>
      <x:c r="L12" s="323">
        <x:v>513.75</x:v>
      </x:c>
      <x:c r="M12" s="320">
        <x:v>1101.08333</x:v>
      </x:c>
      <x:c r="N12" s="323">
        <x:v>31.5</x:v>
      </x:c>
      <x:c r="O12" s="91">
        <x:v>223</x:v>
      </x:c>
      <x:c r="P12" s="323">
        <x:v>909.583333</x:v>
      </x:c>
      <x:c r="Q12" s="321">
        <x:v>409.333333</x:v>
      </x:c>
      <x:c r="R12" s="321">
        <x:v>723.25</x:v>
      </x:c>
      <x:c r="S12" s="324" t="s">
        <x:v>117</x:v>
      </x:c>
      <x:c r="T12" s="325" t="s">
        <x:v>117</x:v>
      </x:c>
      <x:c r="U12" s="326">
        <x:v>1113.58333</x:v>
      </x:c>
      <x:c r="V12" s="326" t="s">
        <x:v>123</x:v>
      </x:c>
      <x:c r="W12" s="322" t="s">
        <x:v>679</x:v>
      </x:c>
      <x:c r="X12" s="451">
        <x:v>0.786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970.55</x:v>
      </x:c>
      <x:c r="D13" s="320">
        <x:v>359.8</x:v>
      </x:c>
      <x:c r="E13" s="321">
        <x:v>288.55</x:v>
      </x:c>
      <x:c r="F13" s="321">
        <x:v>322.2</x:v>
      </x:c>
      <x:c r="G13" s="320">
        <x:v>900.55</x:v>
      </x:c>
      <x:c r="H13" s="323">
        <x:v>70</x:v>
      </x:c>
      <x:c r="I13" s="321">
        <x:v>749.4</x:v>
      </x:c>
      <x:c r="J13" s="323">
        <x:v>221.15</x:v>
      </x:c>
      <x:c r="K13" s="320">
        <x:v>312.8</x:v>
      </x:c>
      <x:c r="L13" s="323">
        <x:v>427</x:v>
      </x:c>
      <x:c r="M13" s="321">
        <x:v>942.75</x:v>
      </x:c>
      <x:c r="N13" s="323">
        <x:v>27.8</x:v>
      </x:c>
      <x:c r="O13" s="91">
        <x:v>195.2</x:v>
      </x:c>
      <x:c r="P13" s="323">
        <x:v>775.35</x:v>
      </x:c>
      <x:c r="Q13" s="321">
        <x:v>350.2</x:v>
      </x:c>
      <x:c r="R13" s="321">
        <x:v>620.35</x:v>
      </x:c>
      <x:c r="S13" s="324" t="s">
        <x:v>117</x:v>
      </x:c>
      <x:c r="T13" s="325" t="s">
        <x:v>117</x:v>
      </x:c>
      <x:c r="U13" s="326">
        <x:v>953.15</x:v>
      </x:c>
      <x:c r="V13" s="326" t="s">
        <x:v>123</x:v>
      </x:c>
      <x:c r="W13" s="323">
        <x:v>10</x:v>
      </x:c>
      <x:c r="X13" s="452">
        <x:v>0.786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1053</x:v>
      </x:c>
      <x:c r="D14" s="328">
        <x:v>384</x:v>
      </x:c>
      <x:c r="E14" s="329">
        <x:v>309</x:v>
      </x:c>
      <x:c r="F14" s="329">
        <x:v>360</x:v>
      </x:c>
      <x:c r="G14" s="328">
        <x:v>986.166666</x:v>
      </x:c>
      <x:c r="H14" s="330">
        <x:v>66.8333333</x:v>
      </x:c>
      <x:c r="I14" s="328">
        <x:v>822.833333</x:v>
      </x:c>
      <x:c r="J14" s="331">
        <x:v>230.166666</x:v>
      </x:c>
      <x:c r="K14" s="328">
        <x:v>330.833333</x:v>
      </x:c>
      <x:c r="L14" s="331">
        <x:v>481.333333</x:v>
      </x:c>
      <x:c r="M14" s="328">
        <x:v>1020.33333</x:v>
      </x:c>
      <x:c r="N14" s="331">
        <x:v>32.6666666</x:v>
      </x:c>
      <x:c r="O14" s="332">
        <x:v>207.5</x:v>
      </x:c>
      <x:c r="P14" s="331">
        <x:v>845.5</x:v>
      </x:c>
      <x:c r="Q14" s="328">
        <x:v>397.5</x:v>
      </x:c>
      <x:c r="R14" s="329">
        <x:v>655.5</x:v>
      </x:c>
      <x:c r="S14" s="333" t="s">
        <x:v>117</x:v>
      </x:c>
      <x:c r="T14" s="334" t="s">
        <x:v>117</x:v>
      </x:c>
      <x:c r="U14" s="335">
        <x:v>1034.33333</x:v>
      </x:c>
      <x:c r="V14" s="335" t="s">
        <x:v>123</x:v>
      </x:c>
      <x:c r="W14" s="330" t="s">
        <x:v>679</x:v>
      </x:c>
      <x:c r="X14" s="451">
        <x:v>0.786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273</x:v>
      </x:c>
      <x:c r="D15" s="337">
        <x:v>89</x:v>
      </x:c>
      <x:c r="E15" s="338">
        <x:v>79</x:v>
      </x:c>
      <x:c r="F15" s="338">
        <x:v>105</x:v>
      </x:c>
      <x:c r="G15" s="337">
        <x:v>244</x:v>
      </x:c>
      <x:c r="H15" s="339">
        <x:v>29</x:v>
      </x:c>
      <x:c r="I15" s="337">
        <x:v>184</x:v>
      </x:c>
      <x:c r="J15" s="340">
        <x:v>89</x:v>
      </x:c>
      <x:c r="K15" s="337">
        <x:v>84</x:v>
      </x:c>
      <x:c r="L15" s="340">
        <x:v>100</x:v>
      </x:c>
      <x:c r="M15" s="337">
        <x:v>266</x:v>
      </x:c>
      <x:c r="N15" s="340">
        <x:v>6</x:v>
      </x:c>
      <x:c r="O15" s="341">
        <x:v>45</x:v>
      </x:c>
      <x:c r="P15" s="340">
        <x:v>228</x:v>
      </x:c>
      <x:c r="Q15" s="338">
        <x:v>134</x:v>
      </x:c>
      <x:c r="R15" s="338">
        <x:v>139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1253</x:v>
      </x:c>
      <x:c r="D16" s="320">
        <x:v>419</x:v>
      </x:c>
      <x:c r="E16" s="321">
        <x:v>471</x:v>
      </x:c>
      <x:c r="F16" s="323">
        <x:v>363</x:v>
      </x:c>
      <x:c r="G16" s="321">
        <x:v>1122</x:v>
      </x:c>
      <x:c r="H16" s="323" t="s">
        <x:v>679</x:v>
      </x:c>
      <x:c r="I16" s="321">
        <x:v>845</x:v>
      </x:c>
      <x:c r="J16" s="323">
        <x:v>408</x:v>
      </x:c>
      <x:c r="K16" s="321">
        <x:v>328</x:v>
      </x:c>
      <x:c r="L16" s="323">
        <x:v>517</x:v>
      </x:c>
      <x:c r="M16" s="321">
        <x:v>1216</x:v>
      </x:c>
      <x:c r="N16" s="321">
        <x:v>35</x:v>
      </x:c>
      <x:c r="O16" s="91">
        <x:v>215</x:v>
      </x:c>
      <x:c r="P16" s="323">
        <x:v>1038</x:v>
      </x:c>
      <x:c r="Q16" s="321">
        <x:v>466</x:v>
      </x:c>
      <x:c r="R16" s="321">
        <x:v>787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0.815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859</x:v>
      </x:c>
      <x:c r="D17" s="320">
        <x:v>293</x:v>
      </x:c>
      <x:c r="E17" s="321">
        <x:v>321</x:v>
      </x:c>
      <x:c r="F17" s="345">
        <x:v>245</x:v>
      </x:c>
      <x:c r="G17" s="321">
        <x:v>741</x:v>
      </x:c>
      <x:c r="H17" s="345">
        <x:v>118</x:v>
      </x:c>
      <x:c r="I17" s="321">
        <x:v>568</x:v>
      </x:c>
      <x:c r="J17" s="345">
        <x:v>291</x:v>
      </x:c>
      <x:c r="K17" s="321">
        <x:v>218</x:v>
      </x:c>
      <x:c r="L17" s="345">
        <x:v>350</x:v>
      </x:c>
      <x:c r="M17" s="321">
        <x:v>832</x:v>
      </x:c>
      <x:c r="N17" s="321">
        <x:v>26</x:v>
      </x:c>
      <x:c r="O17" s="91">
        <x:v>135</x:v>
      </x:c>
      <x:c r="P17" s="323">
        <x:v>724</x:v>
      </x:c>
      <x:c r="Q17" s="321">
        <x:v>314</x:v>
      </x:c>
      <x:c r="R17" s="321">
        <x:v>545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0.815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123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611</x:v>
      </x:c>
      <x:c r="L19" s="322" t="s">
        <x:v>123</x:v>
      </x:c>
      <x:c r="M19" s="91" t="s">
        <x:v>611</x:v>
      </x:c>
      <x:c r="N19" s="322" t="s">
        <x:v>117</x:v>
      </x:c>
      <x:c r="O19" s="91" t="s">
        <x:v>123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117</x:v>
      </x:c>
      <x:c r="X19" s="451">
        <x:v>0.32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123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611</x:v>
      </x:c>
      <x:c r="L20" s="322" t="s">
        <x:v>123</x:v>
      </x:c>
      <x:c r="M20" s="91" t="s">
        <x:v>611</x:v>
      </x:c>
      <x:c r="N20" s="322" t="s">
        <x:v>117</x:v>
      </x:c>
      <x:c r="O20" s="91" t="s">
        <x:v>123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117</x:v>
      </x:c>
      <x:c r="X20" s="453">
        <x:v>0.32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123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611</x:v>
      </x:c>
      <x:c r="L21" s="330" t="s">
        <x:v>123</x:v>
      </x:c>
      <x:c r="M21" s="332" t="s">
        <x:v>611</x:v>
      </x:c>
      <x:c r="N21" s="330" t="s">
        <x:v>117</x:v>
      </x:c>
      <x:c r="O21" s="332" t="s">
        <x:v>123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117</x:v>
      </x:c>
      <x:c r="X21" s="451">
        <x:v>0.32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123</x:v>
      </x:c>
      <x:c r="E22" s="338" t="s">
        <x:v>123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123</x:v>
      </x:c>
      <x:c r="J22" s="340" t="s">
        <x:v>123</x:v>
      </x:c>
      <x:c r="K22" s="341" t="s">
        <x:v>117</x:v>
      </x:c>
      <x:c r="L22" s="339" t="s">
        <x:v>123</x:v>
      </x:c>
      <x:c r="M22" s="341" t="s">
        <x:v>679</x:v>
      </x:c>
      <x:c r="N22" s="339" t="s">
        <x:v>117</x:v>
      </x:c>
      <x:c r="O22" s="341" t="s">
        <x:v>123</x:v>
      </x:c>
      <x:c r="P22" s="339" t="s">
        <x:v>679</x:v>
      </x:c>
      <x:c r="Q22" s="348" t="s">
        <x:v>123</x:v>
      </x:c>
      <x:c r="R22" s="348" t="s">
        <x:v>123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86</x:v>
      </x:c>
      <x:c r="D23" s="320">
        <x:v>15</x:v>
      </x:c>
      <x:c r="E23" s="326">
        <x:v>14</x:v>
      </x:c>
      <x:c r="F23" s="321" t="s">
        <x:v>679</x:v>
      </x:c>
      <x:c r="G23" s="320">
        <x:v>57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>
        <x:v>18</x:v>
      </x:c>
      <x:c r="M23" s="91" t="s">
        <x:v>679</x:v>
      </x:c>
      <x:c r="N23" s="322" t="s">
        <x:v>611</x:v>
      </x:c>
      <x:c r="O23" s="91">
        <x:v>13</x:v>
      </x:c>
      <x:c r="P23" s="322">
        <x:v>73</x:v>
      </x:c>
      <x:c r="Q23" s="326">
        <x:v>46</x:v>
      </x:c>
      <x:c r="R23" s="326">
        <x:v>40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0.809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74</x:v>
      </x:c>
      <x:c r="D24" s="351">
        <x:v>10</x:v>
      </x:c>
      <x:c r="E24" s="352">
        <x:v>11</x:v>
      </x:c>
      <x:c r="F24" s="353">
        <x:v>53</x:v>
      </x:c>
      <x:c r="G24" s="354">
        <x:v>46</x:v>
      </x:c>
      <x:c r="H24" s="355" t="s">
        <x:v>679</x:v>
      </x:c>
      <x:c r="I24" s="354">
        <x:v>58</x:v>
      </x:c>
      <x:c r="J24" s="355">
        <x:v>16</x:v>
      </x:c>
      <x:c r="K24" s="354" t="s">
        <x:v>123</x:v>
      </x:c>
      <x:c r="L24" s="355">
        <x:v>16</x:v>
      </x:c>
      <x:c r="M24" s="354" t="s">
        <x:v>679</x:v>
      </x:c>
      <x:c r="N24" s="355" t="s">
        <x:v>611</x:v>
      </x:c>
      <x:c r="O24" s="354">
        <x:v>11</x:v>
      </x:c>
      <x:c r="P24" s="355">
        <x:v>63</x:v>
      </x:c>
      <x:c r="Q24" s="356">
        <x:v>42</x:v>
      </x:c>
      <x:c r="R24" s="356">
        <x:v>32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0.809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1300</x:v>
      </x:c>
      <x:c r="D33" s="320">
        <x:v>466</x:v>
      </x:c>
      <x:c r="E33" s="321">
        <x:v>406</x:v>
      </x:c>
      <x:c r="F33" s="321">
        <x:v>428</x:v>
      </x:c>
      <x:c r="G33" s="320">
        <x:v>1210</x:v>
      </x:c>
      <x:c r="H33" s="322">
        <x:v>90</x:v>
      </x:c>
      <x:c r="I33" s="320">
        <x:v>1013</x:v>
      </x:c>
      <x:c r="J33" s="323">
        <x:v>287</x:v>
      </x:c>
      <x:c r="K33" s="320">
        <x:v>415</x:v>
      </x:c>
      <x:c r="L33" s="323">
        <x:v>585</x:v>
      </x:c>
      <x:c r="M33" s="320">
        <x:v>1259</x:v>
      </x:c>
      <x:c r="N33" s="323">
        <x:v>41</x:v>
      </x:c>
      <x:c r="O33" s="91">
        <x:v>255</x:v>
      </x:c>
      <x:c r="P33" s="323">
        <x:v>1045</x:v>
      </x:c>
      <x:c r="Q33" s="321">
        <x:v>474</x:v>
      </x:c>
      <x:c r="R33" s="321">
        <x:v>826</x:v>
      </x:c>
      <x:c r="S33" s="324">
        <x:v>0</x:v>
      </x:c>
      <x:c r="T33" s="325">
        <x:v>0</x:v>
      </x:c>
      <x:c r="U33" s="326">
        <x:v>1278</x:v>
      </x:c>
      <x:c r="V33" s="326">
        <x:v>10</x:v>
      </x:c>
      <x:c r="W33" s="322">
        <x:v>13</x:v>
      </x:c>
      <x:c r="X33" s="451">
        <x:v>0.786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1300</x:v>
      </x:c>
      <x:c r="D34" s="320">
        <x:v>466</x:v>
      </x:c>
      <x:c r="E34" s="321">
        <x:v>406</x:v>
      </x:c>
      <x:c r="F34" s="321">
        <x:v>428</x:v>
      </x:c>
      <x:c r="G34" s="320">
        <x:v>1210</x:v>
      </x:c>
      <x:c r="H34" s="323">
        <x:v>90</x:v>
      </x:c>
      <x:c r="I34" s="321">
        <x:v>1013</x:v>
      </x:c>
      <x:c r="J34" s="323">
        <x:v>287</x:v>
      </x:c>
      <x:c r="K34" s="320">
        <x:v>415</x:v>
      </x:c>
      <x:c r="L34" s="323">
        <x:v>585</x:v>
      </x:c>
      <x:c r="M34" s="321">
        <x:v>1259</x:v>
      </x:c>
      <x:c r="N34" s="323">
        <x:v>41</x:v>
      </x:c>
      <x:c r="O34" s="91">
        <x:v>255</x:v>
      </x:c>
      <x:c r="P34" s="323">
        <x:v>1045</x:v>
      </x:c>
      <x:c r="Q34" s="321">
        <x:v>474</x:v>
      </x:c>
      <x:c r="R34" s="321">
        <x:v>826</x:v>
      </x:c>
      <x:c r="S34" s="324">
        <x:v>0</x:v>
      </x:c>
      <x:c r="T34" s="325">
        <x:v>0</x:v>
      </x:c>
      <x:c r="U34" s="326">
        <x:v>1278</x:v>
      </x:c>
      <x:c r="V34" s="326">
        <x:v>10</x:v>
      </x:c>
      <x:c r="W34" s="323">
        <x:v>13</x:v>
      </x:c>
      <x:c r="X34" s="452">
        <x:v>0.786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1299</x:v>
      </x:c>
      <x:c r="D35" s="328">
        <x:v>466</x:v>
      </x:c>
      <x:c r="E35" s="329">
        <x:v>405</x:v>
      </x:c>
      <x:c r="F35" s="329">
        <x:v>428</x:v>
      </x:c>
      <x:c r="G35" s="328">
        <x:v>1209</x:v>
      </x:c>
      <x:c r="H35" s="330">
        <x:v>90</x:v>
      </x:c>
      <x:c r="I35" s="328">
        <x:v>1013</x:v>
      </x:c>
      <x:c r="J35" s="331">
        <x:v>286</x:v>
      </x:c>
      <x:c r="K35" s="328">
        <x:v>415</x:v>
      </x:c>
      <x:c r="L35" s="331">
        <x:v>585</x:v>
      </x:c>
      <x:c r="M35" s="328">
        <x:v>1258</x:v>
      </x:c>
      <x:c r="N35" s="331">
        <x:v>41</x:v>
      </x:c>
      <x:c r="O35" s="332">
        <x:v>255</x:v>
      </x:c>
      <x:c r="P35" s="331">
        <x:v>1044</x:v>
      </x:c>
      <x:c r="Q35" s="328">
        <x:v>474</x:v>
      </x:c>
      <x:c r="R35" s="329">
        <x:v>825</x:v>
      </x:c>
      <x:c r="S35" s="333">
        <x:v>0</x:v>
      </x:c>
      <x:c r="T35" s="334">
        <x:v>0</x:v>
      </x:c>
      <x:c r="U35" s="335">
        <x:v>1277</x:v>
      </x:c>
      <x:c r="V35" s="335">
        <x:v>10</x:v>
      </x:c>
      <x:c r="W35" s="330">
        <x:v>13</x:v>
      </x:c>
      <x:c r="X35" s="451">
        <x:v>0.786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2561</x:v>
      </x:c>
      <x:c r="D36" s="337">
        <x:v>902</x:v>
      </x:c>
      <x:c r="E36" s="338">
        <x:v>827</x:v>
      </x:c>
      <x:c r="F36" s="338">
        <x:v>832</x:v>
      </x:c>
      <x:c r="G36" s="337">
        <x:v>2307</x:v>
      </x:c>
      <x:c r="H36" s="339">
        <x:v>254</x:v>
      </x:c>
      <x:c r="I36" s="337">
        <x:v>1645</x:v>
      </x:c>
      <x:c r="J36" s="340">
        <x:v>916</x:v>
      </x:c>
      <x:c r="K36" s="337">
        <x:v>657</x:v>
      </x:c>
      <x:c r="L36" s="340">
        <x:v>987</x:v>
      </x:c>
      <x:c r="M36" s="337">
        <x:v>2469</x:v>
      </x:c>
      <x:c r="N36" s="340">
        <x:v>86</x:v>
      </x:c>
      <x:c r="O36" s="341">
        <x:v>434</x:v>
      </x:c>
      <x:c r="P36" s="340">
        <x:v>2127</x:v>
      </x:c>
      <x:c r="Q36" s="338">
        <x:v>1052</x:v>
      </x:c>
      <x:c r="R36" s="338">
        <x:v>1508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1320</x:v>
      </x:c>
      <x:c r="D37" s="320">
        <x:v>442</x:v>
      </x:c>
      <x:c r="E37" s="321">
        <x:v>497</x:v>
      </x:c>
      <x:c r="F37" s="323">
        <x:v>381</x:v>
      </x:c>
      <x:c r="G37" s="321">
        <x:v>1187</x:v>
      </x:c>
      <x:c r="H37" s="323">
        <x:v>133</x:v>
      </x:c>
      <x:c r="I37" s="321">
        <x:v>892</x:v>
      </x:c>
      <x:c r="J37" s="323">
        <x:v>428</x:v>
      </x:c>
      <x:c r="K37" s="321">
        <x:v>345</x:v>
      </x:c>
      <x:c r="L37" s="323">
        <x:v>547</x:v>
      </x:c>
      <x:c r="M37" s="321">
        <x:v>1279</x:v>
      </x:c>
      <x:c r="N37" s="321">
        <x:v>39</x:v>
      </x:c>
      <x:c r="O37" s="91">
        <x:v>227</x:v>
      </x:c>
      <x:c r="P37" s="323">
        <x:v>1093</x:v>
      </x:c>
      <x:c r="Q37" s="321">
        <x:v>509</x:v>
      </x:c>
      <x:c r="R37" s="321">
        <x:v>811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0.815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1320</x:v>
      </x:c>
      <x:c r="D38" s="320">
        <x:v>442</x:v>
      </x:c>
      <x:c r="E38" s="321">
        <x:v>497</x:v>
      </x:c>
      <x:c r="F38" s="345">
        <x:v>381</x:v>
      </x:c>
      <x:c r="G38" s="321">
        <x:v>1187</x:v>
      </x:c>
      <x:c r="H38" s="345">
        <x:v>133</x:v>
      </x:c>
      <x:c r="I38" s="321">
        <x:v>892</x:v>
      </x:c>
      <x:c r="J38" s="345">
        <x:v>428</x:v>
      </x:c>
      <x:c r="K38" s="321">
        <x:v>345</x:v>
      </x:c>
      <x:c r="L38" s="345">
        <x:v>547</x:v>
      </x:c>
      <x:c r="M38" s="321">
        <x:v>1279</x:v>
      </x:c>
      <x:c r="N38" s="321">
        <x:v>39</x:v>
      </x:c>
      <x:c r="O38" s="91">
        <x:v>227</x:v>
      </x:c>
      <x:c r="P38" s="323">
        <x:v>1093</x:v>
      </x:c>
      <x:c r="Q38" s="321">
        <x:v>509</x:v>
      </x:c>
      <x:c r="R38" s="321">
        <x:v>811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0.815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10</x:v>
      </x:c>
      <x:c r="D40" s="320">
        <x:v>0</x:v>
      </x:c>
      <x:c r="E40" s="346">
        <x:v>5</x:v>
      </x:c>
      <x:c r="F40" s="321">
        <x:v>0</x:v>
      </x:c>
      <x:c r="G40" s="91">
        <x:v>5</x:v>
      </x:c>
      <x:c r="H40" s="322">
        <x:v>0</x:v>
      </x:c>
      <x:c r="I40" s="91">
        <x:v>5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5</x:v>
      </x:c>
      <x:c r="R40" s="326">
        <x:v>5</x:v>
      </x:c>
      <x:c r="S40" s="324">
        <x:v>0</x:v>
      </x:c>
      <x:c r="T40" s="344">
        <x:v>0</x:v>
      </x:c>
      <x:c r="U40" s="91">
        <x:v>10</x:v>
      </x:c>
      <x:c r="V40" s="326">
        <x:v>0</x:v>
      </x:c>
      <x:c r="W40" s="322">
        <x:v>0</x:v>
      </x:c>
      <x:c r="X40" s="451">
        <x:v>0.32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10</x:v>
      </x:c>
      <x:c r="D41" s="320">
        <x:v>0</x:v>
      </x:c>
      <x:c r="E41" s="321">
        <x:v>5</x:v>
      </x:c>
      <x:c r="F41" s="321">
        <x:v>0</x:v>
      </x:c>
      <x:c r="G41" s="91">
        <x:v>5</x:v>
      </x:c>
      <x:c r="H41" s="322">
        <x:v>0</x:v>
      </x:c>
      <x:c r="I41" s="91">
        <x:v>5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5</x:v>
      </x:c>
      <x:c r="R41" s="326">
        <x:v>5</x:v>
      </x:c>
      <x:c r="S41" s="324">
        <x:v>0</x:v>
      </x:c>
      <x:c r="T41" s="344">
        <x:v>0</x:v>
      </x:c>
      <x:c r="U41" s="91">
        <x:v>10</x:v>
      </x:c>
      <x:c r="V41" s="326">
        <x:v>0</x:v>
      </x:c>
      <x:c r="W41" s="322">
        <x:v>0</x:v>
      </x:c>
      <x:c r="X41" s="453">
        <x:v>0.32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10</x:v>
      </x:c>
      <x:c r="D42" s="328">
        <x:v>0</x:v>
      </x:c>
      <x:c r="E42" s="329">
        <x:v>5</x:v>
      </x:c>
      <x:c r="F42" s="329">
        <x:v>0</x:v>
      </x:c>
      <x:c r="G42" s="332">
        <x:v>5</x:v>
      </x:c>
      <x:c r="H42" s="330">
        <x:v>0</x:v>
      </x:c>
      <x:c r="I42" s="332">
        <x:v>5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5</x:v>
      </x:c>
      <x:c r="R42" s="335">
        <x:v>5</x:v>
      </x:c>
      <x:c r="S42" s="333">
        <x:v>0</x:v>
      </x:c>
      <x:c r="T42" s="347">
        <x:v>0</x:v>
      </x:c>
      <x:c r="U42" s="332">
        <x:v>10</x:v>
      </x:c>
      <x:c r="V42" s="335">
        <x:v>0</x:v>
      </x:c>
      <x:c r="W42" s="330">
        <x:v>0</x:v>
      </x:c>
      <x:c r="X42" s="451">
        <x:v>0.32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14</x:v>
      </x:c>
      <x:c r="D43" s="337">
        <x:v>5</x:v>
      </x:c>
      <x:c r="E43" s="338">
        <x:v>5</x:v>
      </x:c>
      <x:c r="F43" s="338">
        <x:v>5</x:v>
      </x:c>
      <x:c r="G43" s="341">
        <x:v>14</x:v>
      </x:c>
      <x:c r="H43" s="551">
        <x:v>                   0</x:v>
      </x:c>
      <x:c r="I43" s="341">
        <x:v>5</x:v>
      </x:c>
      <x:c r="J43" s="340">
        <x:v>10</x:v>
      </x:c>
      <x:c r="K43" s="341">
        <x:v>0</x:v>
      </x:c>
      <x:c r="L43" s="339">
        <x:v>0</x:v>
      </x:c>
      <x:c r="M43" s="341">
        <x:v>13</x:v>
      </x:c>
      <x:c r="N43" s="339">
        <x:v>0</x:v>
      </x:c>
      <x:c r="O43" s="341">
        <x:v>0</x:v>
      </x:c>
      <x:c r="P43" s="339">
        <x:v>12</x:v>
      </x:c>
      <x:c r="Q43" s="348">
        <x:v>5</x:v>
      </x:c>
      <x:c r="R43" s="348">
        <x:v>10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96</x:v>
      </x:c>
      <x:c r="D44" s="320">
        <x:v>18</x:v>
      </x:c>
      <x:c r="E44" s="326">
        <x:v>19</x:v>
      </x:c>
      <x:c r="F44" s="321">
        <x:v>59</x:v>
      </x:c>
      <x:c r="G44" s="320">
        <x:v>67</x:v>
      </x:c>
      <x:c r="H44" s="322">
        <x:v>29</x:v>
      </x:c>
      <x:c r="I44" s="91">
        <x:v>72</x:v>
      </x:c>
      <x:c r="J44" s="322">
        <x:v>24</x:v>
      </x:c>
      <x:c r="K44" s="91">
        <x:v>5</x:v>
      </x:c>
      <x:c r="L44" s="322">
        <x:v>22</x:v>
      </x:c>
      <x:c r="M44" s="91">
        <x:v>93</x:v>
      </x:c>
      <x:c r="N44" s="322">
        <x:v>5</x:v>
      </x:c>
      <x:c r="O44" s="91">
        <x:v>17</x:v>
      </x:c>
      <x:c r="P44" s="322">
        <x:v>79</x:v>
      </x:c>
      <x:c r="Q44" s="326">
        <x:v>50</x:v>
      </x:c>
      <x:c r="R44" s="326">
        <x:v>46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0.809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96</x:v>
      </x:c>
      <x:c r="D45" s="351">
        <x:v>18</x:v>
      </x:c>
      <x:c r="E45" s="352">
        <x:v>19</x:v>
      </x:c>
      <x:c r="F45" s="353">
        <x:v>59</x:v>
      </x:c>
      <x:c r="G45" s="354">
        <x:v>67</x:v>
      </x:c>
      <x:c r="H45" s="355">
        <x:v>29</x:v>
      </x:c>
      <x:c r="I45" s="354">
        <x:v>72</x:v>
      </x:c>
      <x:c r="J45" s="355">
        <x:v>24</x:v>
      </x:c>
      <x:c r="K45" s="354">
        <x:v>5</x:v>
      </x:c>
      <x:c r="L45" s="355">
        <x:v>22</x:v>
      </x:c>
      <x:c r="M45" s="354">
        <x:v>93</x:v>
      </x:c>
      <x:c r="N45" s="355">
        <x:v>5</x:v>
      </x:c>
      <x:c r="O45" s="354">
        <x:v>17</x:v>
      </x:c>
      <x:c r="P45" s="355">
        <x:v>79</x:v>
      </x:c>
      <x:c r="Q45" s="356">
        <x:v>50</x:v>
      </x:c>
      <x:c r="R45" s="356">
        <x:v>46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0.809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